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'Plan1'!$A$361:$K$362</definedName>
  </definedNames>
  <calcPr fullCalcOnLoad="1"/>
</workbook>
</file>

<file path=xl/sharedStrings.xml><?xml version="1.0" encoding="utf-8"?>
<sst xmlns="http://schemas.openxmlformats.org/spreadsheetml/2006/main" count="733" uniqueCount="379">
  <si>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</si>
  <si>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</si>
  <si>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</si>
  <si>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</si>
  <si>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</si>
  <si>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</si>
  <si>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</si>
  <si>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</si>
  <si>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</si>
  <si>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</si>
  <si>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</si>
  <si>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</si>
  <si>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</si>
  <si>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</si>
  <si>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</si>
  <si>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</si>
  <si>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</si>
  <si>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</si>
  <si>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</si>
  <si>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</si>
  <si>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</si>
  <si>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0009/0008-2019</t>
  </si>
  <si>
    <t xml:space="preserve">0009/0008-2019 - FORNECIMENTO DE MATERIAL E EQUIPAMENTO MÉDICO HOSPITALAR </t>
  </si>
  <si>
    <t>ABAIXADOR DE LINGUA PCT COM 100 UNID - PACOTE - 5129: ABAIXADOR DE LINGUA PCT COM 100 UNID</t>
  </si>
  <si>
    <t>PACOTE</t>
  </si>
  <si>
    <t>ABSORVENTE FEMININO NOTURNO COM ABAS - PACOTE - 20503: ABSORVENTE FEMININO NOTURNO COM ABAS</t>
  </si>
  <si>
    <t>ACIDO POLIGLICOLICO(VICRIL) 0 AGULHA 4,0CM - UNIDADE - 11296: ACIDO POLIGLICOLICO(VICRIL) 0 AGULHA 4,0CM</t>
  </si>
  <si>
    <t>UNIDADE</t>
  </si>
  <si>
    <t>ACIDO POLIGLICOLICO (VICRIL)1AGULHA 4,0CM - UNIDADE - 12266: ACIDO POLIGLICOLICO (VICRIL)1AGULHA 4,0CM</t>
  </si>
  <si>
    <t>ACIDO POLIGLICOLICO (VICRIL)2AGULHA 4,0CM - UNIDADE - 12267: ACIDO POLIGLICOLICO (VICRIL)2AGULHA 4,0CM</t>
  </si>
  <si>
    <t>ACIDO POLIGLICOLICO (VICRIL) 4 AGULHA 4,0CM - UNIDADE - 14797: ACIDO POLIGLICOLICO (VICRIL) 4 AGULHA 4,0CM</t>
  </si>
  <si>
    <t>AGUA OXIGENADA 10 VOLUME DE 1 LITRO Grau farmacêutico, (Peróxido de hidrogênio a - UNIDADE - 20509: Grau farmacêutico, (Peróxido de hidrogênio a 3%), solução estabilizada.</t>
  </si>
  <si>
    <t>AGUA PARA INJEÇÃO 5MLCX C/200 UNID - CAIXA - 11011: AGUA PARA INJEÇÃO 5MLCX C/200 UNID</t>
  </si>
  <si>
    <t>CAIXA</t>
  </si>
  <si>
    <t>AGUA PARA INJEÇÃO 10ML CX COM 200 UND - CAIXA - 9546: AGUA PARA INJEÇÃO 10ML CX COM 200 UND</t>
  </si>
  <si>
    <t>AGUA PARA INJEÇÃO 20 ML- CAIXA COM 200 UNIDADES - CAIXA - 24021: MATERIAL MEDICO HOSPITALAR</t>
  </si>
  <si>
    <t>AGULHA PERIDURAL N° 16 GX3 - UNIDADE - 24022: MATERIAL MEDICO HOSPITALAR</t>
  </si>
  <si>
    <t>AGULHA PERIDURAL N°17 GX3 - UNIDADE - 24023: MATERIAL MEDICO HOSPITALAR</t>
  </si>
  <si>
    <t>AGULHA PERIDURAL N°18 GX3 - UNIDADE - 24024: MATERIAL MEDICO HOSPITALAR</t>
  </si>
  <si>
    <t>AGULHA PERIDURAL N°17 GX5 LONGA - UNIDADE - 24025: MATERIAL MEDICO HOSPITALAR</t>
  </si>
  <si>
    <t>AGULHA PERIDURAL N°18 GX5 LONGA - UNIDADE - 24026: MATERIAL MEDICO HOSPITALAR</t>
  </si>
  <si>
    <t>AGULHA 13X0,45CM  (26GX 1/2) AGULHA HIPODÉRMICA ESTÉRIL, DESCARTÁVEL,  - CAIXA - 20510: TRIFACETADA.</t>
  </si>
  <si>
    <t>AGULHA 25X0,70MM 22GX1 - CAIXA - 24029: MATERIAL MEDICO HOSPITALAR</t>
  </si>
  <si>
    <t>AGULHA 25X0,80CM (21GX1) - CAIXA - 22135: AGULHA 25X0,80CM (21GX1)</t>
  </si>
  <si>
    <t>AGULHA 40X1,20CM (18GX1 1/2) Agulha hipodérmica estéril, descartável, trifacetad - CAIXA - 20532: Agulha hipodérmica estéril, descartável, trifacetada.</t>
  </si>
  <si>
    <t>AGULHA DESCARTÁVEL RAQUIDIANA N°22G PARA ANESTESIA 22GX0,90MM CAIXA COM 100 - UNIDADE - 24031: MATERIAL MEDICO HOSPITALAR</t>
  </si>
  <si>
    <t>AGULHA DESCARTÁVEL RAQUIDIANA N°25G PARA ANESTESIA 25GX3 1/2 CAIXA COM 100 - UNIDADE - 24032: MATERIAL MEDICO HOSPITALAR</t>
  </si>
  <si>
    <t>AGULHA DESC. RAQUI N 25G COM INTRODUTOR 20G X1/4 - UNIDADE - 24037: MATERIAL MEDICO HOSPITALAR</t>
  </si>
  <si>
    <t>AGULHA DESC. RAQUI N 26G QUINCK - UNIDADE - 24039: MATERIAL HOSPI.</t>
  </si>
  <si>
    <t>AGULHA DESC. RAQUI N 27G X31/2 QUINCK - UNIDADE - 24040: MATERIAL HOP.</t>
  </si>
  <si>
    <t>AGULHA DESC. RAQUI N 27G X4 11/16 LONGA - UNIDADE - 24041: MATERIAL HOP.</t>
  </si>
  <si>
    <t>AGULHA DESC. RAQUI N 27G COM INTRODUTOR 27GX31/3 - UNIDADE - 24043: MAT. HOSP</t>
  </si>
  <si>
    <t>ALÇAS DE CAF - UNIDADE - 20536: ALÇAS DE CAF</t>
  </si>
  <si>
    <t>ALCCOL 500 ML EM GEL - UNIDADE - 5781: ALCCOL 500 ML EM GEL</t>
  </si>
  <si>
    <t>ALCOOL ETILICO 70% DE 1 LITRO - UNIDADE - 20538: ALCOOL ETILICO 70% DE 1 LITRO</t>
  </si>
  <si>
    <t>ALCOOL ETILICO 96% DE 1 LITRO DESINFETANTE HOSPITALAR PARA SUPERFICIES FIXAS - UNIDADE - 20537: ALCOOL ETILICO 96% DE 1 LITRO DESINFETANTE HOSPITALAR PARA SUPERFICIES FIXAS</t>
  </si>
  <si>
    <t>ALCOOL IODADO 0,1% C/ 1 LITRO - UNIDADE - 20540: ALCOOL IODADO 0,1% C/ 1 LITRO</t>
  </si>
  <si>
    <t>ALGODAO HIDROFILO ROLO; 500GM - UNIDADE - 22140: ALGODAO HIDROFILO ROLO; 500GM</t>
  </si>
  <si>
    <t>ALGODÃO ORTOPEDICO08CM X1M CX 12 - PACOTE - 11309: ALGODÃO ORTOPEDICO08CM X1M CX 12</t>
  </si>
  <si>
    <t>ALGODÃO ORTOPEDICO10CM X1M CX 12 - PACOTE - 11310: ALGODÃO ORTOPEDICO10CM X1M CX 12</t>
  </si>
  <si>
    <t>ALGODÃO ORTOPEDICO12CM X1M CX 12 - PACOTE - 11311: ALGODÃO ORTOPEDICO12CM X1M CX 12</t>
  </si>
  <si>
    <t>ALGODÃO ORTOPEDICO15CM X1M CX 12 - PACOTE - 11312: ALGODÃO ORTOPEDICO15CM X1M CX 12</t>
  </si>
  <si>
    <t>ALGODÃO ORTOPEDICO20CM X1M CX 12 - PACOTE - 11313: ALGODÃO ORTOPEDICO20CM X1M CX 12</t>
  </si>
  <si>
    <t>ALMOTOLIA 250ML  MARROM Plástica e bico reto - UNIDADE - 20547: ALMOTOLIA 250ML  MARROM Plástica e bico reto</t>
  </si>
  <si>
    <t>ALMOTOLIA 250ML - TRANSPARENTE Plástica e bico reto - UNIDADE - 20548: ALMOTOLIA 250ML - TRANSPARENTE Plástica e bico reto</t>
  </si>
  <si>
    <t>ALMOTOLIA 500ML - MARROM Plástica e bico reto - UNIDADE - 20549: ALMOTOLIA 500ML - MARROM Plástica e bico reto</t>
  </si>
  <si>
    <t>ALMOTOLIA 500ML - TRANSPARENTE Plástica e bico reto - UNIDADE - 20550: ALMOTOLIA 500ML - TRANSPARENTE Plástica e bico reto</t>
  </si>
  <si>
    <t>ATADURA CREPON 08CM X4,5MT  11 FIOS, MACIA, ELÁSTICA E RESISTENTE - UNIDADE - 20553: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</si>
  <si>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CREPOM 10CM X 4,5 MT 11 FIOS, MACIA, ELÁSTICA E RESISTENTE - UNIDADE - 20554: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</si>
  <si>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12CM X4,5MT, 11 FIOS, MACIA, ELÁSTICA E RESISTENTE - UNIDADE - 20555: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</si>
  <si>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15 CM X 4,5 MT, 11 FIOS, 100% ALGODÃO, MACIA, ELÁSTICA , RESISTEN - UNIDADE - 17655: ATADURA CREPON 15 CM X 4,5 MT, 11 FIOS, 100% ALGODÃO, MACIA, ELÁSTICA , RESISTEN</t>
  </si>
  <si>
    <t>ATADURA CREPON 20 CM X 4,5MT, 11 FIOS, MACIA, ELÁSTICA E RESISTENTE - UNIDADE - 20557: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</si>
  <si>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 xml:space="preserve">ATADURA GESSADA 06CM X 3,0MT - CAIXA - 20558: 06cm x 3,0mt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</si>
  <si>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 xml:space="preserve">ATADURA GESSADA DE 08 CM X 3,0 MT - CAIXA - 20559: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</si>
  <si>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ATADURA GESSADA 10 CM X 3,0 MT - CAIXA - 20560: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t>
  </si>
  <si>
    <t>ATADURA GESSADA DE 12CM X 3,0 MT - CAIXA - 20561: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t>
  </si>
  <si>
    <t xml:space="preserve">ATADURA GESSADA DE 15 CM X 3,0 MT - CAIXA - 20562: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</si>
  <si>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 xml:space="preserve">ATADURA GESSADA DE 20 CM X 3,0 MT - CAIXA - 20563: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</si>
  <si>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BATERIA CR2032 PARA GLICOSIMETROS, APARELHOS DE PRESSÃO DIGITAIS - UNIDADE - 22150: BALANÇA ELETRONICAS; 3V</t>
  </si>
  <si>
    <t>BOLSA COLETORA ESTERIL DE FEZES - UNIDADE - 20565: Bolsa de Colostomia drenável recortável com barreira protetora de pele é um dispositivo de uma peça, composto de uma bolsa drenável, um disco protetor de pele Stomahesive e um suporte adesivo flexível. Tela perfurada fixada à face posterior da bolsa, aumentando o conforto quando a bolsa toca a pele; Suporte adesivo flexível, que elimina a necessidade de utilizar adesivos cirúrgicos. Bolsa de plástico macio, silencioso e à prova de odores.</t>
  </si>
  <si>
    <t>BOLSA COLETORA ESTERIL DE URINA 2000ML SISTEMA FECHADO - UNIDADE - 20566: Bolsa coletora de urina em sistema fechado com capacidade para 2.000ml; válvula anti-refluxo vertical; frente transparente com escala de volume impressa de forma legível; parte de trás leitosa facilitando a leitura e a visualização do aspecto da urina; suporte de fixação com haste rígida (tipo cabide) e alça(cordão) com 40cm; conector universal com ajuste para sonda vesical, com tampa protetora; ponto para coleta de urina com membrana de látex. Tubo extensor de pvc com 110 cm, transparente, flexível, isento de dobras.</t>
  </si>
  <si>
    <t>BOMBA DE INFUSÃO : DISPLAY, TELA DE LCD PARA AJUSTES E CONFUGURAÇÕES - UNIDADE - 20568: PAINEL DE LED"S PARA REGISTRO DE VOLUME INFUNDIDO, BOMBA: COMPATIVEL COM EQUIPOS PADRÃO DE ALARME AUDIOVISUAIS. SENSOR DE GOTAS, AJUSTE DE VOLUME DE INFUSÃO PRE DEFINIDO,MODOS DE TRABALHO: ML/H E GOTAS/MIN. TRÊS NIVEIS DE INDICAÇÃO DE OCUSÃO NO SISTEMA. FUNÇÃO PURGAR. KVO (MANTER VEIA ABERTA) COM VAZÃO AJUSTAVEL DE 1 A 5 ML/H. GRAVAÇÃO AUTOMATICA DA ULTIMA INFUSÃO.FUNCIONAMENTO POR MAIS DE 4 HORAS EM BATERIA. CLASSE DE PROTEÇÃO IPX4. BATERIA E ALIMENTAÇÃO: BATERIA INTERNA RECAREGAVEL, COM CAPACIDADE DE NO MINIMO 04 HORAS DE FUNCIONAMENTO SEM NECESSIDADE DE RECARGA, DEVERA ESTAR INCLUSO INSTALAÇÃO E TREINAMENTO OPERACIONAL.</t>
  </si>
  <si>
    <t>CABO DE BISTURI Nº 03 - UNIDADE - 20569: CABO DE BISTURI Nº 03</t>
  </si>
  <si>
    <t>CABO DE BISTURI INOX N4 14 CM - UNIDADE - 23900: CABO DE BISTURI INOX N4 14 CM</t>
  </si>
  <si>
    <t>CABO DE LARINGOSCOPIO ADULTO EM AÇO INOXIDAVEL OU METAL COM TRATAMENTO - UNIDADE - 20570: ANTI-OXIDANTE, CROMADA, CABO RECARTILHADO COM TAMPA DE ROSCA E MOLA EM AÇO INOXIDAVEL PARA COMPARTIMENTO DE ALIMENTAÇÃO POR PILHAS, ENCAIXE PADRÃO INTERNACIONAL E DE ACORDO COM NBR9754, CONFECCIONADA EM MATERIAL ANTI-OXIDANTE, PARALÂMINA PADRÃO UNIVERSAL, POSSUIR PINO DE AÇO INOXIDAVEL SUBSTITUIVEL. ACESSORIO BASICO, ESTOJO PARA ACONDICIONAMENTO REGISTRO NO INMETRO OU ORGÃO CERTIFICADO PELO INMETRO.</t>
  </si>
  <si>
    <t>CABO DE LARINGOSCOPIO INFANTIL, EM AÇO INOXIDAVEL OU METAL COM TRATAMENTO  - UNIDADE - 20571: ANTI-OXIDANTE, CROMADA, CABO RECARTILHADO COM TAMPA DE ROSCA E MOLA EM AÇO INOXIDAVEL PARA COMPARTIMENTO DE ALIMENTAÇÃO POR PILHAS. ENCAIXE PADRÃO INTERNACIONAL E DE ACORDO COM NBR9754, CONFECCIONADA EM MATERIAL ANTI-OXIDANTE, PARA LÂMINA PADRÃO UNIVERSAL, POSSUIR PINO DE AÇO INOXIDAVEL SUBSTITUIVEL. ACESSORIO BASICO: ESTOJO PARA ACONDICIONAMENTO REGISTRO NO INMETRO OU ORGÃO CERTIFICADO PELO INMETRO.</t>
  </si>
  <si>
    <t>CAL SODADA 4,5 KG - UNIDADE - 20572: HO2, granulado, branca, para anestesia, filtragem de CO2, sistema ventilação fechado, grau de dureza com ruptura de grão acima de 700gr embalagem de 4,5kg. Registro MS/Anvisa.</t>
  </si>
  <si>
    <t>CARVÃO ATIVO 1000GR - UNIDADE - 20580: CARVÃO ATIVO 1000GR</t>
  </si>
  <si>
    <t>CAT GUT CROMADO 0.0 C/ AGULHA DE 5CM - CAIXA - 20581: Fio para sutura, cat gut cromado, nº0.0, fio com 75cm de comprimento, agulha de 5cm, para cirurgia gastrointestinal, embalado em envelope individual, em papel aluminizado e/ou filme termoplástico, abertura em pétala.</t>
  </si>
  <si>
    <t>CAT GUT CROMADO 1.0MC/ AGULHA DE 5CM - CAIXA - 20582: Fio para sutura, cat gut cromado, nº1.0, fio com 75cm de comprimento, agulha de 5cm, para cirurgia gastrointestinal, embalado em envelope individual, em papel aluminizado e/ou filme termoplástico, abertura em pétala.</t>
  </si>
  <si>
    <t>CAT GUT CROMADO 2.0C/AGULHA DE 5CM CX/24 - CAIXA - 11331: CAT GUT CROMADO 2.0C/AGULHA DE 5CM CX/24</t>
  </si>
  <si>
    <t>CAT GUT CROMADO 3.0 COM AGULHA DE 5CM - CAIXA - 24046: CAT GUT CROMADO 3.0 COM AGULHA DE 5CM</t>
  </si>
  <si>
    <t>CAT GUT CROMADO 4.0 C / AGULHA DE 5CM - CAIXA - 20585: Fio para sutura, cat gut cromado, nº4.0, fio com 75cm de comprimento, agulha de 5cm, para cirurgia gastrointestinal, embalado em envelope individual, em papel aluminizado e/ou filme termoplástico, abertura em pétala.</t>
  </si>
  <si>
    <t>CAT GUT CROMADO 5.0 C / AGULHA DE 5CM - CAIXA - 20586: Fio para sutura, cat gut cromado, nº5.0, fio com 75cm de comprimento, agulha de 5cm, para cirurgia gastrointestinal, embalado em envelope individual, em papel aluminizado e/ou filme termoplástico, abertura em pétala.</t>
  </si>
  <si>
    <t>CAT GUT CROMADO 6.0 C / AGULHA DE 5CM - CAIXA - 20587: Fio para sutura, cat gut cromado, nº6.0, fio com 75cm de comprimento, agulha de 5cm, para cirurgia gastrointestinal, embalado em envelope individual, em papel aluminizado e/ou filme termoplástico, abertura em pétala.</t>
  </si>
  <si>
    <t>CAT GUT  SIMPLES 1.0 C/ AGULHA DE 5CM - CAIXA - 20588: Fio para sutura, cat gut simples 1.0, com agulha de 5cm.</t>
  </si>
  <si>
    <t>CAT GUT  SIMPLES 2.0 C/ AGULHA DE 2CM - CAIXA - 20589: Fio para sutura, cat gut simples 2.0, com agulha de 2cm.</t>
  </si>
  <si>
    <t>CAT GUT  SIMPLES 2.0 C/ AGULHA  DE 4CM - CAIXA - 20590: Fio para sutura, cat gut simples 2.0, com agulha de 4cm.</t>
  </si>
  <si>
    <t>CAT GUT  SIMPLES 2.0 C/ AGULHA  DE 5CM - CAIXA - 20591: Fio para sutura, cat gut simples 2.0, com agulha de 5cm.</t>
  </si>
  <si>
    <t>CAT GUT  SIMPLES 3.0 C/ AGULHA DE 5CM - CAIXA - 20592: Fio para sutura, cat gut simples 3.0, com agulha de 5cm.</t>
  </si>
  <si>
    <t>CATETER DE ACESSO VENOSO CENTRAL ADULTO - UNIDADE - 20593: CATETER DE ACESSO VENOSO CENTRAL ADULTO</t>
  </si>
  <si>
    <t>CATETER  DE ACESSO VENOSO CENTRAL INFANTIL - UNIDADE - 20594: CATETER  DE ACESSO VENOSO CENTRAL INFANTIL</t>
  </si>
  <si>
    <t>CATETER JELCO N°14 - UNIDADE - 22157: CATETER JELCO N°14</t>
  </si>
  <si>
    <t>CATETER JELCO N°16 - UNIDADE - 22158: CATETER JELCO N°16</t>
  </si>
  <si>
    <t>CATETER JELCO N°18 - UNIDADE - 22159: CATETER JELCO N°18</t>
  </si>
  <si>
    <t>CATETER JELCO N°20 - UNIDADE - 22160: CATETER JELCO N°20</t>
  </si>
  <si>
    <t>CATETER JELCO N°22 - UNIDADE - 22161: CATETER JELCO N°22</t>
  </si>
  <si>
    <t>CATETER JELCO N°24 - UNIDADE - 22162: CATETER JELCO N°24</t>
  </si>
  <si>
    <t>CATETER TIPO OCULOS P/ OXIGENIO - UNIDADE - 20601: Cateter nasal, tipo óculos, estéril, descartável, com extensão de aproximadamente 2,1mt em PVC, flexível, com ajuste e adaptação confortável no paciente, sendo que o conector da cavidade nasal deverá ser composto por PVC de alta qualidade, flexível, que não cause ferimentos no paciente, embalagem individual, em papel grau cirúrgico e filme plástico nº12.</t>
  </si>
  <si>
    <t>CLAMP UMBILICAL - CAIXA - 20602: em plástico, atóxico, com trava, estéril e descartável. Embalagem individual.</t>
  </si>
  <si>
    <t>COLETOR DE URINA DE SISTEMA FECHADO COM CORDÃO, COMPOSTO DE: 01 BOLSA COLETORA  - UNIDADE - 20605: Coletor de urina de sistema fechado com cordão, composto de: 01 bolsa coletora graduada capacidade de 2000ml, transparente na frente e  opaca no verso, com válvula anti refluxo, pinça corta fluxo, prendedor, extensor com 120cm de comprimento, membrana em látex cicatrizante, alça para fixação no leito, conector universal com tampa protetora, uso único, estéril, descartável, atóxico, apirogênico, com filtro antibacteriano, embalagem individual, ponto de coleta para amostras, deve apresentar dados de identificação do produto, do fabricante, data de fabricação, prazo de validade e tipo de esterilização e que permita abertura técnica asséptica. Registrado na Anvisa</t>
  </si>
  <si>
    <t>COLETOR DE URINA INFANTIL FEMININO - UNIDADE - 20606: COLETOR DE URINA INFANTIL FEMININO</t>
  </si>
  <si>
    <t>COLETOR DE URINA INFANTIL MASCULINO - UNIDADE - 20607: COLETOR DE URINA INFANTIL MASCULINO</t>
  </si>
  <si>
    <t>COLETOR PARA MATERIAL PERFURO CORTANTE 13 LT - CAIXA - 20608: Confeccionado em papel incinerável, cor amarela, revestido internamente com produto impermeabilizante que evita umidade e vazamento, acompanhado de saco plástico ou não, com instruções de montagem e uso impressas externamente, cinta em material resistente à perfurações, alça para transporte fixa ao coletor, tampa fixa ao coletor, bocal com abertura que facilite o descarte de material e linha que apresente o limite máximo de enchimento. Fabricado de acordo com a NR 32 (MTE), constando externamente a simbologia de material infectante conforme NBR 7500. Deve atender as normas NBR 13853.</t>
  </si>
  <si>
    <t>COLETOR PARA MATERIAL PERFURO CORTANTE 20 LTS - CAIXA - 5262: COLETOR PARA MATERIAL PERFURO CORTANTE 20 LTS</t>
  </si>
  <si>
    <t>COLETOR DE FEZES COMUM - UNIDADE - 20603: COLETOR DE FEZES COMUM</t>
  </si>
  <si>
    <t xml:space="preserve">COMPRESSA CIRURGICA 45X50 - PACOTE - 20609: Estéril e confeccionadas com fios 100% algodão, em tecido quadrupulo. </t>
  </si>
  <si>
    <t>COMPRESSA DE GASE 7,5 X 7,5 13 FIOS - PACOTE - 20610: Compressa de gaze hidrófila, em algodão puro e branco, sem falhas ou fiapos soltos, 13 fios por cm quadrado, dobras uniformes e perfeitas, variando de 5 a 8 dobras, com filamento radiopaco, com formato quadrado, confeccionada em fios 100% algodão.</t>
  </si>
  <si>
    <t>COMPRESSA DE GASE 7,5 X 7,5  9 FIOS - PACOTE - 20611: Compressa de gaze hidrófila, em algodão puro e branco, sem falhas ou fiapos soltos, 9 fios por cm quadrado, dobras uniformes e perfeitas, variando de 5 a 8 dobras, com filamento radiopaco, com formato quadrado, confeccionada em fios 100% algodão.</t>
  </si>
  <si>
    <t>CONJUNTO DE ESPONJA - ESCOVA COM 10% DE IODOPOLIVIDONA SOLUÇÃO COM TENSOATIVOS - UNIDADE - 20612: CONJUNTO DE ESPONJA - ESCOVA COM 10% DE IODOPOLIVIDONA SOLUÇÃO COM TENSOATIVOS</t>
  </si>
  <si>
    <t>CONJUNTO DE ESPONJA - ESCOVA COM 2% DE GLICONATO DE CLOREXIDINA - UNIDADE - 20613: CONJUNTO DE ESPONJA - ESCOVA COM 2% DE GLICONATO DE CLOREXIDINA</t>
  </si>
  <si>
    <t>CONJUNTO DE ESPONJA - ESCOVA SECA - UNIDADE - 20614: CONJUNTO DE ESPONJA - ESCOVA SECA</t>
  </si>
  <si>
    <t>DETERGENTE ENZIMATICO 1 LITRO - UNIDADE - 20617: DETERGENTE ENZIMATICO 1 LITRO</t>
  </si>
  <si>
    <t>DISPOSITIVO PARA INCONTINÊNCIA URINARIA MASCULINO TAMANHO G COM EXTENSÃO - UNIDADE - 22172: DISPOSITIVO PARA INCONTINÊNCIA URINARIA MASCULINO TAMANHO G COM EXTENSÃO</t>
  </si>
  <si>
    <t>DISPOSITIVO PARA INCONTINÊNCIA URINARIA MASCULINO TAMANHO M COM EXTENSÃO - UNIDADE - 22173: DISPOSITIVO PARA INCONTINÊNCIA URINARIA MASCULINO TAMANHO M COM EXTENSÃO</t>
  </si>
  <si>
    <t>DISPOSITIVO PARA INCONTINÊNCIA URINARIA MASCULINO TAMANHO P COM EXTENSÃO - UNIDADE - 20620: em látex atóxico puro em forma de preservativo com extremidade, afunilada e reforçado com tubo condutor, com registro no ministério da saúde.</t>
  </si>
  <si>
    <t>DRENO DE PENROSE FABRICADO EM LÁTEX NATURAL, COR ÂMBAR, SEM GAZE. COMPRIMENTO - UNIDADE - 20621: 35CM, TAMANHO 2 ESTERIL.</t>
  </si>
  <si>
    <t>DRENO DE PENROSE FABRICADO EM LÁTEX NATURAL, COR ÂMBAR, SEM GAZE. COMPRIMENTO - UNIDADE - 20624: 35CM, TAMANHO 2</t>
  </si>
  <si>
    <t>DRENO DE PENROSE FABRICADO EM LÁTEX NATURAL, COR ÂMBAR, SEM GAZE. COMPRIMENTO - UNIDADE - 14885: 35CM, TAMANHO 3 ESTERIL.</t>
  </si>
  <si>
    <t>DRENO DE PENROSE FABRICADO EM LÁTEX NATURAL, COR ÂMBAR, SEM GAZE. COMPRIMENTO - UNIDADE - 14888: 35CM, TAMANHO 3 EMBALAGEM C/12 UND</t>
  </si>
  <si>
    <t>DRENO DE PENROSE FABRICADO EM LÁTEX NATURAL, COR ÂMBAR, SEM GAZE. COMPRIMENTO - UNIDADE - 14886: 35CM, TAMANHO 4 ESTERIL.</t>
  </si>
  <si>
    <t>DRENO DE PENROSE FABRICADO EM LÁTEX NATURAL, COR ÂMBAR, SEM GAZE. COMPRIMENTO - UNIDADE - 20626: 35CM, TAMANHO 4</t>
  </si>
  <si>
    <t>DRENO TORAX RADIOPOCO Nº 34 - UNIDADE - UNIDADE - 20627: Medindo 40cm, fácil posicionamento e visualização por radioscopia; menor referência de dor por parte do paciente, por possuir extremidade atraumática; flexibilidade controlada para interrupção do fluxo; descartável e atóxico. Esterilizado em eto.</t>
  </si>
  <si>
    <t>ELETRODO DESC. ADULTO C/ GEL - PACOTE - 20628: ELETRODO DESC. ADULTO C/ GEL</t>
  </si>
  <si>
    <t>ELETRODO DESC. INFANTIL C/ GEL - PACOTE - 20629: ELETRODO DESC. INFANTIL C/ GEL</t>
  </si>
  <si>
    <t>Equipo macro gotas com injetor lateral, para infusões endovenosas - UNIDADE - 20630:  DE USO ÚNICO, ESTÉRIL E APIROGÊNICA, PROJETADA DE FORMA A GARANTIR UMA PERFEITA ADAPTAÇÃO E FUNCIONALIDADE EM RECIPIENTES DE SOLUÇÃO PARENTAL EM TODAS AS VARIAÇÕES. EMBALADO INDIVIDUALMENTE EM BLISTER DE FILME PLÁSTICO TERMOFORMÁVEL E PAPEL GRAU CIRÚRGICO, PONTA PERFURANTE DE ACORDO COM AS NORMAS NACIONAIS E INTERNACIONAIS, COM PROJETOR, TUBO DE PVC ATÓXICO E TRANSPARENTE, CÂMARA DE GOTEJAMENTO FLEXÍVEL TRANSPARENTE, COM ENTRADA DE AR, ESTERILIZADO A ÓXIDO DE ETILENO.</t>
  </si>
  <si>
    <t>EQUIPO MICRO GOTAS COM INJETOR FOTOSSENSIVEL - UNIDADE - 22177: EQUIPO MICRO GOTAS COM INJETOR FOTOSSENSIVEL</t>
  </si>
  <si>
    <t>EQUIPO MICRO GOTAS COM INJETOR - UNIDADE - 20631: com lanceta perfurante para conexão ao recipiente de solução, injetor lateral, sem látex, tubo de PVC de 1,5mt, atóxico e transparente, controlador de fluxo (gotejamento) tipo pinça rolete em polietileno, conexão luer lock para dispositivo de acesso venoso, câmara gotejadora flexível transparente sem entrada de ar, filtro de partículas de 15 micras, acondicionado individualmente em saco tipo blíster e em papel grau cirúrgico com abertura asséptica.</t>
  </si>
  <si>
    <t xml:space="preserve">EQUIPO MICRO GOTAS PARA TRANSFUSÃO DE SANGUE - UNIDADE - 20633: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
</t>
  </si>
  <si>
    <t>EQUIPO PARA INFUSÃO DE SANGUE - UNIDADE - 20634: hemoderivados; câmara dupla flexível, sendo que a primeira é dotada de filtro, a segunda para visualização e controle do gotejamento, ponta perfurante que permite conexão segura as bolsas de sangue e derivados; tubo extensor em PVC de 150cm; controlador de fluxo tipo pinça rolete; encaixe luer lock para dispositivo de acesso venoso. Bacteriológico. Câmara gotejadora flexível, seguimento de silicone com número de lote, esterilizados em óxido de etileno.</t>
  </si>
  <si>
    <t>EQUIPO PARA NUTRIÇÃO ENTERAL FLEXÍVEL - UNIDADE - 20635: estéril; fabricado em PVC flexível; possui ponta perfurante com tampa protetora, câmara de gotejamento; viabiliza o controle de fluxo de soluções, uma vez que, possui pinça rolete que garante precisão no controle de gotejamento; tubo disponível na cor azul, que evita a conexão acidental com o acesso venoso; conectores luer slip ou escalonado; atóxico e apirogênico; descartável e de uso único.</t>
  </si>
  <si>
    <t xml:space="preserve">EQUIPO PARA TRANSFUSÃO DE SANGUE - UNIDADE - 20636: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
</t>
  </si>
  <si>
    <t>ESFIGMOMANOMETRO ADULTO COMPLETO COMPOSTO DE MANOMETRO MECANICO TIPO RELOGIO COM - UNIDADE - 14267: MOSTRADOR GRADUADO EM MMHG BRAÇADEIRA COM FECHO DE VELCRO CONFECCIONADA EM LONA DE ALGODÃO RES. FLEXIVEL E SE MOLDA FACILMENTE AO BRAÇO, MANGUITO E PERA FABRICADOS SEM EMENDAS DE SUBPEÇAS COM BORRACHA ESPECIAL QUE RECEBE TRATAMENTO TERMICO RECOZIMENTO EPOLIMENTO APRES. RES E PERFEITA VEDAÇÃO ACONDICIONADA EM BOLSA APROPRIADA EMBALAGEM INDIVIDUAL MARCA BD FABRICANTE BECTON DICKINSON PROCEDENCIA NACIONAL REGISTRO MS 10033430007 CERTIFICAÇÃO NO IMMETRO</t>
  </si>
  <si>
    <t xml:space="preserve">ESPARADRAPO IMPERMEÁVEL 10CM X 4,5M - UNIDADE - 20638: com capa, em rolo, composição: fabricado em tecido 100% algodão, com uma camada de impermeabilização em uma das faces e uma camada adesiva a base de óxido e zinco, borracha natural e resinas, na outra face apresentando bobinado em carretel plástico, com a identificação do produto, marca e nome do fabricante. </t>
  </si>
  <si>
    <t>ESPECULO ANAL, EM AÇO INOX, ESTERELIZAVÉL - UNIDADE - 24047: MATERIAL MEDICO HOSPITALAR.</t>
  </si>
  <si>
    <t>ESPECULO VAGINAL TAMANHO G KIT - UNIDADE - 24048: MATERIAL MEDICO HOSPITALAR</t>
  </si>
  <si>
    <t>ESPECULO VAGINAL TAMANHO M  KIT - UNIDADE - 24049: ESPECULO VAGINAL TAMANHO M  KIT</t>
  </si>
  <si>
    <t>ESPECULO VAGINAL TAMANHO P KIT - UNIDADE - 24050: ESPECULO VAGINAL TAMANHO P KIT</t>
  </si>
  <si>
    <t>ESTETOSCOPIO DUPLO - UNIDADE - 20644: olivas macias e anatômicas em PVC siliconado. Estrutura em metal cromado e polido para maior durabilidade e desinfecção. Mola do ângulo em aço especial para ajustar o estetoscópio sem pressionar os ouvidos. Tubo Y em PVC liso para maior durabilidade e desinfecção. Anel de PVC colorido para não tocar o metal diretamente no paciente e transmitir sensação fria. Auscultador duplo em metal cromado e liso. Ideal para auscultação cardíaca e pulmonar.</t>
  </si>
  <si>
    <t>ETER ALCOOLIZADO SOLUÇÃO A 35% 500ML - UNIDADE - 20645: ETER ALCOOLIZADO SOLUÇÃO A 35% 500ML</t>
  </si>
  <si>
    <t>FILME PARA RAIOS-X13X18CM CX/100 - CAIXA - 11404: FILME PARA RAIOS-X13X18CM CX/100</t>
  </si>
  <si>
    <t>FILME PARA RAIOS-X15X40CM CX/100 - CAIXA - 11405: FILME PARA RAIOS-X15X40CM CX/100</t>
  </si>
  <si>
    <t>FILME PARA RAIOS-X18X24CM CX/100 - CAIXA - 11406: FILME PARA RAIOS-X18X24CM CX/100</t>
  </si>
  <si>
    <t>FILME PARA RAIOS-X24X30CM CX/100 - CAIXA - 11407: FILME PARA RAIOS-X24X30CM CX/100</t>
  </si>
  <si>
    <t>FILME PARA RAIOS-X30X40CM CX/100 - CAIXA - 11408: FILME PARA RAIOS-X30X40CM CX/100</t>
  </si>
  <si>
    <t>FILME PARA RAIOS-X35X35CM CX/100 - CAIXA - 11409: FILME PARA RAIOS-X35X35CM CX/100</t>
  </si>
  <si>
    <t>FILME PARA RAIOS-X35X43CM CX/100 - CAIXA - 11410: FILME PARA RAIOS-X35X43CM CX/100</t>
  </si>
  <si>
    <t>FILME PARA VIDEO PRINTER (IMPRESSÃO ULTRASOM 20M DE COMPRIMENTO POR 11CM - UNIDADE - 20658: DE LARGURA:  240 IMPRESSÕES POR ROLO. COMPATIVEL COM AS IMPRESSORAS SONY UP-850, UP-880, UP870 MD, UP890MD, UP895MD, UP-897 E MITSUBISHI P70, P-90. P-91</t>
  </si>
  <si>
    <t>FIO DE SEDA PRÉ CORTADO N°0 CX C/24 - CAIXA - 11413: FIO DE SEDA PRÉ CORTADO N°0 CX C/24</t>
  </si>
  <si>
    <t>FIO SEDA PRÉ CORTADO Nº1 CX C/24 - CAIXA - 14854: FIO SEDA PRÉ CORTADO Nº1 CX C/24</t>
  </si>
  <si>
    <t>FIO DE SUTURA SEDA N°2 PRETO PRE CORTADO 15CMX45CM, SEM AGULHA CX 24 - CAIXA - 24051: MATERIAL HOSPITALAR</t>
  </si>
  <si>
    <t>FIO DE SUTURA SEDA N°3 PRETO PRE CORTADO 15CMX45CM, SEM AGULHA CX 24 - CAIXA - 24052: FIO DE SUTURA SEDA N°3 PRETO PRE CORTADO 15CMX45CM, SEM AGULHA CX 24</t>
  </si>
  <si>
    <t>FIO GUIA PARA INTUBAÇÃO TRAQUEAL ADULTO EM ALUMÍNIO MALEÁVEL, - UNIDADE - 20666: FACILITA A INSERÇÃO DOS TUBOS ENDOTRAQUEAIS EM SITUAÇÕES DIFICEIS, TAMANHO 10 FR( TUBOS DE 4,0 A 6,0MM)</t>
  </si>
  <si>
    <t>FIO GUIA PARA INTUBAÇÃO TRAQUEAL INFANTIL EM ALUMÍNIO MALEÁVEL, - UNIDADE - 20667: FACILITA A INSERÇÃO DOS TUBOS ENDOTRAQUEAIS EM SITUAÇÕES DIFICEIS, TAMANHO 06 FR( TUBOS DE 2,5 A 4,5 MM)</t>
  </si>
  <si>
    <t>FITA ADESIVA BRANCA HOSPITALAR, CONFECCIONADA COM DORSO  PAPEL CREPE 19MM X 50M - UNIDADE - 20671: FITA ADESIVA BRANCA HOSPITALAR, CONFECCIONADA COM DORSO  PAPEL CREPE 19MM X 50M</t>
  </si>
  <si>
    <t>FITA INDICADORA PARA AUTOCLAVE 19MM X 30M - ROLO - UNIDADE - 20673: resistente à alta temperatura, na cor branca.</t>
  </si>
  <si>
    <t xml:space="preserve">FITA CIRURGICA MICROPOROSA 2,5CM X 10M Tecido à base de viscose com adesivo.  - UNIDADE - 20672: FITA CIRURGICA MICROPOROSA 2,5CM X 10M Tecido à base de viscose com adesivo. </t>
  </si>
  <si>
    <t>FIXADOR AUTOMÁTICO PARA RAIO - X   COM 40 LITROS - UNIDADE - 20674: FIXADOR AUTOMÁTICO PARA RAIO - X   COM 40 LITROS</t>
  </si>
  <si>
    <t>FIXADOR PARA TUBO ENDOTRAQUEAL, TAMANHO ADULTO, COMPOSTO DE DUAS BANDAS,  - UNIDADE - 20676: FIXADAS COM VELCRO NA REGIÃO DA NUCA E DO PESCOÇO: A BANDA INFERIOR POSSUI UM ORIFICIO CENTRAL. CONFECCIONADO EM TECIDO MACIO E HIPOALÉRGICO, COM PROPRIEDADES ESPECIAIS, EVITANDO ESCARRAS E LESÕES NA PELE.</t>
  </si>
  <si>
    <t>FIXADOR DE TUBO ENDATROQUEAL CRIANÇA - UNIDADE - 11549: FIXADOR DE TUBO ENDATROQUEAL CRIANÇA</t>
  </si>
  <si>
    <t>FORMALDEÍDO (FORMOL 10% FRASCO C/ 1000ML - UNIDADE - 20678: FORMALDEÍDO (FORMOL 10% FRASCO C/ 1000ML</t>
  </si>
  <si>
    <t>FRALDA GERIÁTRICA DESCARTÁVEL TAMANHO "EG" - PACOTE - 21236: MÚLTIPLOS ELÁSTICOS, COBERTURA INTERNA MACIA, RESISTENTE, HIPOALÉRGICA, GEL ULTRA ABSORVENTE, FITAS REPOSICIONÁVEIS, DESENHO ANATÔMICO. MÍNIMO 10 UNIDADES</t>
  </si>
  <si>
    <t>FRALDA GERIÁTRICA DESCARTÁVEL TAMANHO "G" - PACOTE - 21235: MÚLTIPLOS ELÁSTICOS, COBERTURA INTERNA MACIA, RESISTENTE, HIPOALÉRGICA, GEL ULTRA ABSORVENTE, FITAS REPOSICIONÁVEIS, DESENHO ANATÔMICO. MÍNIMO 10 UNIDADES</t>
  </si>
  <si>
    <t>FRALDA GERIÁTRICA DESCARTÁVEL TAMANHO "M",  - PACOTE - 21234: MÚLTIPLOS ELÁSTICOS, COBERTURA INTERNA MACIA, RESISTENTE, HIPOALÉRGICA, GEL ULTRA ABSORVENTE, FITAS REPOSICIONÁVEIS, DESENHO ANATÔMICO. MÍNIMO 10  UNIDADES</t>
  </si>
  <si>
    <t>FRALDA INFANTIL TAMANHO G descartável, celulose adesivo, termo plástico, com gel - PACOTE - 20682: FRALDA INFANTIL TAMANHO G descartável, celulose adesivo, termo plástico, com gel</t>
  </si>
  <si>
    <t>FRALDA INFANTIL TAMANHO M descartável, celulose adesivo, termo plástico, com gel - PACOTE - 20683: FRALDA INFANTIL TAMANHO M descartável, celulose adesivo, termo plástico, com gel</t>
  </si>
  <si>
    <t>FRALDA INFANTIL TAMANHO P descartável, celulose adesivo, termo plástico, com gel - PACOTE - 20684: FRALDA INFANTIL TAMANHO P descartável, celulose adesivo, termo plástico, com gel</t>
  </si>
  <si>
    <t>FRASCO PARA ASPIRADOR MATERIAL PLÁSTICO 5 LITROS - UNIDADE - 20686: FRASCO PARA ASPIRADOR MATERIAL PLÁSTICO 5 LITROS</t>
  </si>
  <si>
    <t>FRASCO PARA NUTRIÇAO ENTERAL 300ML - UNIDADE - 7495: FRASCO PARA NUTRIÇAO ENTERAL 300ML</t>
  </si>
  <si>
    <t>GAZE HIDRÓFILA, TIPO QUEIJO, ROLO 13 FIOS POR CM QUADRADO, TAMANHO 91M X 91CM,  - UNIDADE - 20687: , CONFECCIONADA EM TELA DE ALGODÃO, COM MATERIAL MACIO NEUTRO, ALTAMENTE ABSORVENTE, ISENTA DE IMPUREZAS, COM 4 DOBRAS. EMBALADO INDIVIDUALMENTE.</t>
  </si>
  <si>
    <t>GAZE HIDRÓFILA, TIPO QUEIJO, ROLO 9 FIOS POR CM QUADRADO, TAMANHO 91M X 91CM, - UNIDADE - 20688: CONFECCIONADA EM TELA DE ALGODÃO, COM MATERIAL MACIO NEUTRO, ALTAMENTE ABSORVENTE, ISENTA DE IMPUREZAS, COM 4 DOBRAS. EMBALADO INDIVIDUALMENTE.</t>
  </si>
  <si>
    <t>GEL P/ ECG E ULTRASON 1000G - UNIDADE - 20689: GEL P/ ECG E ULTRASON 1000G</t>
  </si>
  <si>
    <t>GEL P/ ECG E ULTRASON 100G - UNIDADE - 20690: GEL P/ ECG E ULTRASON 100G</t>
  </si>
  <si>
    <t>GLUTARALDEIDO GALÃO C/ 1 LITRO - UNIDADE - 20691: GLUTARALDEIDO GALÃO C/ 1 LITRO</t>
  </si>
  <si>
    <t>HISTEROMETRO DE COLLIN GINECOLOGICO 28CM - UNIDADE - 24053: MATERIAL HOSPITALAR</t>
  </si>
  <si>
    <t>INDICADOR BIOLOGICO - CAIXA - 12024: INDICADOR BIOLOGICO</t>
  </si>
  <si>
    <t>INDICADOR QUIMICO BOWIE DICK EM FOLHAS  CX 50 FOLHAS - CAIXA - 24054: INDICADOR QUIMICO BOWIE DICK EM FOLHAS  CX 50 FOLHAS</t>
  </si>
  <si>
    <t>INTEGRADOR QUIMICO TIPO 5 PARA MONITORIZAÇÃO DE PROC. DE ESTERELIZAÇÃO PC 100UN - PACOTE - 24056: INTEGRADOR QUIMICO TIPO 5 PARA MONITORIZAÇÃO DE PROC. DE ESTERELIZAÇÃO PC 100UN</t>
  </si>
  <si>
    <t>IODOPOLIVIDONA DEGERMANTE 10% C/ 1 LITRO - UNIDADE - 20692: IODOPOLIVIDONA DEGERMANTE 10% C/ 1 LITRO</t>
  </si>
  <si>
    <t>IODOPOLIVIDONA TÓPICO 10% C/ 1 LITRO - UNIDADE - 20693: IODOPOLIVIDONA TÓPICO 10% C/ 1 LITRO</t>
  </si>
  <si>
    <t>KIT PARA NEBULIZADOR ADULTO (MÁSCARA+CÂMARA DE NEBULIZAÇÃO+TUBO DE AR) - UNIDADE - 22195: KIT PARA NEBULIZADOR ADULTO (MÁSCARA+CÂMARA DE NEBULIZAÇÃO+TUBO DE AR)</t>
  </si>
  <si>
    <t>KIT PARA NEBULIZADOR INFANTIL(MÁSCARA+CÂMARA DE NEBULIZAÇÃO+TUBO DE AR) - UNIDADE - 22196: KIT PARA NEBULIZADOR INFANTIL(MÁSCARA+CÂMARA DE NEBULIZAÇÃO+TUBO DE AR)</t>
  </si>
  <si>
    <t>LAMINA BISTURI Nº 11 CX C/ 100 UN - CAIXA - 14861: LAMINA BISTURI Nº 11 CX C/ 100 UN</t>
  </si>
  <si>
    <t>LAMINA BISTURI Nº 15 DESCARTÁVEL, ESTÉRIL, EM AÇO INOXIDÁVEL, SEM REBARBAS, - CAIXA - 20698: ,COM CORTE AFIADO E QUE ADAPTEM AOS CABOS DE BISTURI PADRÃO. EMBALAGEM INDIVIDUAL, EM PAPEL LAMINADO, ABERTURA EM PÉTALA.</t>
  </si>
  <si>
    <t>LAMINA BISTURI Nº 21 DESCARTÁVEL, ESTÉRIL, EM AÇO INOXIDÁVEL, SEM REBARBAS,  - CAIXA - 20699:  COM CORTE AFIADO E QUE ADAPTEM AOS CABOS DE BISTURI PADRÃO. EMBALAGEM INDIVIDUAL, EM PAPEL LAMINADO, ABERTURA EM PÉTALA.</t>
  </si>
  <si>
    <t>LAMINA BISTURI Nº 22 DESCARTÁVEL, ESTÉRIL, EM AÇO INOXIDÁVEL, SEM REBARBAS, - CAIXA - 20700: COM CORTE AFIADO E QUE ADAPTEM AOS CABOS DE BISTURI PADRÃO. EMBALAGEM INDIVIDUAL, EM PAPEL LAMINADO, ABERTURA EM PÉTALA.</t>
  </si>
  <si>
    <t>LAMINA BISTURI Nº 24 DESCARTÁVEL, ESTÉRIL, EM AÇO INOXIDÁVEL, SEM REBARBAS,  - CAIXA - 20701:  COM CORTE AFIADO E QUE ADAPTEM AOS CABOS DE BISTURI PADRÃO. EMBALAGEM INDIVIDUAL, EM PAPEL LAMINADO, ABERTURA EM PÉTALA.</t>
  </si>
  <si>
    <t>LÂMPADA UNIVERSAL PARA LÁMINA DE LARINGOSCÓPIO LED TAMANHO COMPATÍVEL COM - UNIDADE - 20713: A LÂMINAS DE LARINGOSCÓPIO UTILIZADOS PELA FUNDAÇÃO  MUNICIPAL DE ASSISTÊNCIA A SAÚDE. PRAZO DE VALIDADE INDETERMINADO</t>
  </si>
  <si>
    <t>LANCETA ESTERIL E DESCATAVEL PARA PUNÇÃO DIGITAL EM DIABETIVOS - CAIXA - 22205: LANCETA ESTERIL E DESCATAVEL PARA PUNÇÃO DIGITAL EM DIABETIVOS</t>
  </si>
  <si>
    <t>LANTERNA PUPILAR, TAMPA, HASTE - LIGA/DESLIGA, CABO (PUNHO) PARA 02 (DUAS) - UNIDADE - 20715: PILHAS PEQUENAS TIPO PALITO (TAMANHO AAA)  CABEÇOTE, LÂMPADA 2,5 VOLTS, 56.10 2.805,00</t>
  </si>
  <si>
    <t>LENÇOL DESCARTAVEL COM ELASTICO CONFECCIONADOS EM 100% POLIPROPILENO NÃO ESTERIL - UNIDADE - 22206: TAMANHO 2,00M X 90CM  LARGURA COMPATIVEL COM MACA RETRATIL</t>
  </si>
  <si>
    <t>LUVA CANO LONGO TAMANHO M FORRADA, MATERIAL LÁTEX NATURAL, AVELUDADA - UNIDADE - 20717:  E ANTIDERRAPANTE. EMBALADA O PAR</t>
  </si>
  <si>
    <t>LUVA CIRURGICA ESTERIL Nº 6,5 (PAR) - UND - UNIDADE - 20718: ), em látex natural, com textura uniforme, sem falhas, lubrificada, com alta sensibilidade tátil, boa elasticidade e resistência, com acabamento no punho de formato anatômico, perfeita adaptação. Embalada o par e envelopada.</t>
  </si>
  <si>
    <t>LUVA CIRURGICA ESTÉRIL N° 7.0 PARES-UND - UNIDADE - 8238: LUVA CIRURGICA ESTÉRIL N° 7.0 PARES-UND</t>
  </si>
  <si>
    <t>LUVA CIRURGICA ESTERIL N° 7.5 PARES - UND - UNIDADE - 8239: LUVA CIRURGICA ESTERIL N° 7.5 PARES - UND</t>
  </si>
  <si>
    <t>LUVA CIRURGICA ESTERIL N° 8.0 PARES - UND - UNIDADE - 8240: LUVA CIRURGICA ESTERIL N° 8.0 PARES - UND</t>
  </si>
  <si>
    <t>LUVA CIRURGICA ESTERIL N° 8.5 PARES - UND - UNIDADE - 8241: LUVA CIRURGICA ESTERIL N° 8.5 PARES - UND</t>
  </si>
  <si>
    <t>LUVA DE PROCEDIMENTO TAM P  CONTEM CX C/100 UNID (50 PARES),  - CAIXA - 17662: LATEX DE BORRACHA NATURAL, SUPERFICIE LISA, AMBIDESTRA, NÃO ESTÉRIL COM PÓ BIOABSORVÍVEL</t>
  </si>
  <si>
    <t>LUVA DE PROCEDIMENTO TAM. M CX COM 100 UNIDADES - CAIXA - 2329: LUVA DE PROCEDIMENTO TAM. M CX COM 100 UNIDADES</t>
  </si>
  <si>
    <t>LUVA DE PROCEDIMENTO TAM G  CONTEM CX C/100 UNID, LATEX DE BORRACHA NATURAL, - CAIXA - 17664: SUPERGFICIE LISA, AMBIDESTRA, NÃO ESTÉRIL COM PÓ BIOABSORVÍVEL</t>
  </si>
  <si>
    <t>LUVA FORRADA P/ LIMPEZA (PAR) G - UNIDADE - 20726: de borracha, material látex natural, aveludada internamente e antiderrapante. Embalada o par.</t>
  </si>
  <si>
    <t>LUVA FORRADA P/ LIMPEZA (PAR) M - UNIDADE - 20727: de borracha, material látex natural, aveludada internamente e antiderrapante. Embalada o par.</t>
  </si>
  <si>
    <t>LUVA FORRADA P/ LIMPEZA (PAR) P - UNIDADE - 20728: de borracha, material látex natural, aveludada internamente e antiderrapante. Embalada o par.</t>
  </si>
  <si>
    <t>MALHA TUBULAR 10CM X 15CM CONFECCIONADA EM TECIDO 100% ALGODÃO - UNIDADE - 24057: MALHA TUBULAR 10CM X 15CM CONFECCIONADA EM TECIDO 100% ALGODÃO</t>
  </si>
  <si>
    <t xml:space="preserve">MALHA TUBULAR 12CM X15M  - UNIDADE - 24058: MALHA TUBULAR 12CM X15M </t>
  </si>
  <si>
    <t>MALHA TUBULAR 15CMX15M - UNIDADE - 12513: MALHA TUBULAR 15CMX15M</t>
  </si>
  <si>
    <t xml:space="preserve">MALHA TUBULAR 20CM X 15M  - UNIDADE - 24059: MALHA TUBULAR 20CM X 15M </t>
  </si>
  <si>
    <t>MALHA TUBULAR 08X15M - UNIDADE - 14359: MALHA TUBULAR 08X15M</t>
  </si>
  <si>
    <t>MASCARA DE AUTO FLUXO COM BOLSA ADULTO - UNIDADE - 11541: MASCARA DE AUTO FLUXO COM BOLSA ADULTO</t>
  </si>
  <si>
    <t>MASCARA DE AUTO FLUXO COM BOLSA CRIANÇA - UNIDADE - 11540: MASCARA DE AUTO FLUXO COM BOLSA CRIANÇA</t>
  </si>
  <si>
    <t>MASCARA DE AUTO FLUXO COM BOLSA RN - UNIDADE - 11539: MASCARA DE AUTO FLUXO COM BOLSA RN</t>
  </si>
  <si>
    <t>MASCARA DESCARTAVEL CX C/50UNID C/ELASTICO - CAIXA - 11468: MASCARA DESCARTAVEL CX C/50UNID C/ELASTICO</t>
  </si>
  <si>
    <t>MASCARA N95 FORMATO EM CONCHA, TAMANHO REGULAR, NÃO ESTÉRIL, FABRICADA  - CAIXA - 20738:  EM NÃO-TECIDO, POSSUI 6 CAMADAS, DISPONÍVEL NA COR AZUL, ATÓXICA E APIROGÊNICA. APROVADA PELO MINISTÉRIO DO TRABALHO. DESCARTÁVEL E DE USO ÚNICO.</t>
  </si>
  <si>
    <t xml:space="preserve">NYLON 0.0 C/ AGULHA DE 3CM - CAIXA - 20739: estéril e descartável, monofilamentar, triangular, cuticular, embalado em envelope individual em papel aluminizado ou papel grau cirúrgico e filme termoplástico. </t>
  </si>
  <si>
    <t xml:space="preserve">NYLON 0.0 C/ AGULHA DE 5 CM - CAIXA - 20740: estéril e descartável, monofilamentar, triangular, cuticular, embalado em envelope individual em papel aluminizado ou papel grau cirúrgico e filme termoplástico. </t>
  </si>
  <si>
    <t xml:space="preserve">NYLON 1.0 C/ AGULHA DE 3 CM - CAIXA - 20741: estéril e descartável, monofilamentar, triangular, cuticular, embalado em envelope individual em papel aluminizado ou papel grau cirúrgico e filme termoplástico. </t>
  </si>
  <si>
    <t xml:space="preserve">NYLON 1.0 C/ AGULHA DE 5 CM - CAIXA - 20742: estéril e descartável, monofilamentar, triangular, cuticular, embalado em envelope individual em papel aluminizado ou papel grau cirúrgico e filme termoplástico. </t>
  </si>
  <si>
    <t xml:space="preserve">NYLON 2.0 C/ AGULHA DE 3 CM - CAIXA - 20743: estéril e descartável, monofilamentar, triangular, cuticular, embalado em envelope individual em papel aluminizado ou papel grau cirúrgico e filme termoplástico. </t>
  </si>
  <si>
    <t xml:space="preserve">NYLON 2.0 C/ AGULHA DE 5 CM - CAIXA - 20744: estéril e descartável, monofilamentar, triangular, cuticular, embalado em envelope individual em papel aluminizado ou papel grau cirúrgico e filme termoplástico. </t>
  </si>
  <si>
    <t xml:space="preserve">NYLON 3.0 C/ AGULHA DE 3 CM - CAIXA - 20745: estéril e descartável, monofilamentar, triangular, cuticular, embalado em envelope individual em papel aluminizado ou papel grau cirúrgico e filme termoplástico. </t>
  </si>
  <si>
    <t xml:space="preserve">NYLON 3.0 C/ AGULHA DE 5 CM - CAIXA - 20746: estéril e descartável, monofilamentar, triangular, cuticular, embalado em envelope individual em papel aluminizado ou papel grau cirúrgico e filme termoplástico. </t>
  </si>
  <si>
    <t xml:space="preserve">NYLON 4.0 C/ AGULHA DE 3 CM - CAIXA - 20747: estéril e descartável, monofilamentar, triangular, cuticular, embalado em envelope individual em papel aluminizado ou papel grau cirúrgico e filme termoplástico. </t>
  </si>
  <si>
    <t xml:space="preserve">NYLON 4.0 C/ AGULHA DE 5 CM - CAIXA - 20748: estéril e descartável, monofilamentar, triangular, cuticular, embalado em envelope individual em papel aluminizado ou papel grau cirúrgico e filme termoplástico. </t>
  </si>
  <si>
    <t xml:space="preserve">NYLON 5.0 C/ AGULHA DE 3 CM - CAIXA - 20749: estéril e descartável, monofilamentar, triangular, cuticular, embalado em envelope individual em papel aluminizado ou papel grau cirúrgico e filme termoplástico. </t>
  </si>
  <si>
    <t xml:space="preserve">NYLON 5.0 C/ AGULHA DE 5 CM - CAIXA - 20750: estéril e descartável, monofilamentar, triangular, cuticular, embalado em envelope individual em papel aluminizado ou papel grau cirúrgico e filme termoplástico. </t>
  </si>
  <si>
    <t xml:space="preserve">NYLON 6.0 C/ AGULHA DE 3 CM - CAIXA - 20751: estéril e descartável, monofilamentar, triangular, cuticular, embalado em envelope individual em papel aluminizado ou papel grau cirúrgico e filme termoplástico. </t>
  </si>
  <si>
    <t xml:space="preserve">NYLON 6.0 C/ AGULHA DE 5 CM - CAIXA - 20752: estéril e descartável, monofilamentar, triangular, cuticular, embalado em envelope individual em papel aluminizado ou papel grau cirúrgico e filme termoplástico. </t>
  </si>
  <si>
    <t>OTOSCOPIO COM AS SEGUINTES CARACTERÍSTICAS: OTOSCÓPIO CABEÇA EM METAL - UNIDADE - 20753: DE ALTA RESISTÊNCIA. CONEXÃO COM PÊRA DE INSUFLAÇÃO, PERMITINDO OTOSCOPIA PNEUMÁTICA. CABO EM METAL ANODIZADO ESTRIADO. 03 ESPECULOS DE DIFERENTES CALIBRES, TRANSMISSÃO DE LUZ DE FORMA DIRETA.LÂMPADA HALÓGENA, BOLSA EM COURVIN COM COMPARTIMENTOS PARA GUARDAR O OTOSCÓPIO E ESPECULOS. GARANTIA DE UM ANO. REGISTRO ANVISA.</t>
  </si>
  <si>
    <t>PAPAGAIO NOVA LUMINOX 26X13 MARRECO - UNIDADE - 24060: PAPAGAIO NOVA LUMINOX 26X13 MARRECO</t>
  </si>
  <si>
    <t>PAPEL CREPADO BRANCO 60X60CM C/500 PARA ESTERELIZAÇAO - CAIXA - 8840: PAPEL CREPADO BRANCO 60X60CM C/500 PARA ESTERELIZAÇAO</t>
  </si>
  <si>
    <t>PAPEL PARA ULTRASSOM THERMAL PAPER FOR VÍDEO PRINTER 110MM X 20M - UNIDADE - 20756: PAPEL PARA ULTRASSOM THERMAL PAPER FOR VÍDEO PRINTER 110MM X 20M</t>
  </si>
  <si>
    <t>PAPEL SMS AZUL 120CM X120CM CAIXA CIM 50 UNIDADES - CAIXA - 24061: MATERIAL MEDICO HOSPITALAR.</t>
  </si>
  <si>
    <t>PAPEL TERMO SENSIVEL PARA ECG 216 X 30 - UNIDADE - 20757: PAPEL TERMO SENSIVEL PARA ECG 216 X 30</t>
  </si>
  <si>
    <t>PAPEL TERMOSENSIVEL PARA ECG 58MM X 30M - UNIDADE - 24062: PAPEL TERMOSENSIVEL PARA ECG 58MM X 30M</t>
  </si>
  <si>
    <t>PERA ASPIRAÇÃO Nº 2 CONFECCIONADA EM LÁTEX , BICO REMOVÍVEL, ASPIRAÇÃO NEONATO - UNIDADE - 20759: PERA ASPIRAÇÃO Nº 2 CONFECCIONADA EM LÁTEX , BICO REMOVÍVEL, ASPIRAÇÃO NEONATO</t>
  </si>
  <si>
    <t>PERA ASPIRAÇÃO Nº 6 CONFECCIONADA EM LÁTEX , BICO REMOVÍVEL, ASPIRAÇÃO EM ADULTO - UNIDADE - 20758: PERA ASPIRAÇÃO Nº 6 CONFECCIONADA EM LÁTEX , BICO REMOVÍVEL, ASPIRAÇÃO EM ADULTO</t>
  </si>
  <si>
    <t>PERA PARA ECG DE BORRACHA PEQUENA - UNIDADE - 20760: PERA PARA ECG DE BORRACHA PEQUENA</t>
  </si>
  <si>
    <t>PINÇA DENTE DE RATO 18 CM - UNIDADE - 20769: PINÇA DENTE DE RATO 18 CM</t>
  </si>
  <si>
    <t>PINÇA SEM DENTE 18CM - UNIDADE - 24064: PINÇA SEM DENTE 18CM</t>
  </si>
  <si>
    <t>PINÇA BABCOK 24CM - UNIDADE - 24065: PINÇA BABCOK 24CM</t>
  </si>
  <si>
    <t>PINÇA CRILE CURVA 08 CM - UNIDADE - 20766: PINÇA CRILE CURVA 08 CM</t>
  </si>
  <si>
    <t>PINÇA CRILE RETA 08 CM - UNIDADE - 20767: PINÇA CRILE RETA 08 CM</t>
  </si>
  <si>
    <t>PINÇA CURETA RECAMIER 24 CM - UNIDADE - 20768: PINÇA CURETA RECAMIER 24 CM</t>
  </si>
  <si>
    <t>PINÇA DURVAL 24CM - UNIDADE - 24067: PINÇA DURVAL 24CM</t>
  </si>
  <si>
    <t>PINÇA FOERSTER RT 24 CM - UNIDADE - 20771: PINÇA FOERSTER RT 24 CM</t>
  </si>
  <si>
    <t>PINÇA MEDINA 2MM - UNIDADE - 24068: MATERIAL HOSPITALAR</t>
  </si>
  <si>
    <t>PRESERVATIVO NÃO LUBRIFICADO PARA ULTRASSON - UNIDADE - 17750: PRESERVATIVO NÃO LUBRIFICADO PARA ULTRASSON</t>
  </si>
  <si>
    <t>PRO-PE SAPATILHA BRANCA COM 100 UNIDADES - PACOTE - 6357: PRO-PE SAPATILHA BRANCA COM 100 UNIDADES</t>
  </si>
  <si>
    <t>INCENTIVADOR RESPIRATÓRIO RESPIRON - UNIDADE - 12383: INCENTIVADOR RESPIRATÓRIO RESPIRON</t>
  </si>
  <si>
    <t>REVELADOR AUTOMÁTICO PARA RAIO-X C/ 40 LITROS - UNIDADE - 20778: REVELADOR AUTOMÁTICO PARA RAIO-X C/ 40 LITROS</t>
  </si>
  <si>
    <t>SAQUINHO PLÁSTICO PARA COMPRIMIDO - UNIDADE - 20780: SAQUINHO PLÁSTICO PARA COMPRIMIDO</t>
  </si>
  <si>
    <t>SCALP N°19 - CAIXA - 22221: SCALP N°19</t>
  </si>
  <si>
    <t>SCALP N°21 - CAIXA - 22222: SCALP N°21</t>
  </si>
  <si>
    <t>SCALP N°23 - CAIXA - 22223: SCALP N°23</t>
  </si>
  <si>
    <t>SCALP N°25 - CAIXA - 22224: SCALP N°25</t>
  </si>
  <si>
    <t>SCALP N°27 - CAIXA - 22225: SCALP N°27</t>
  </si>
  <si>
    <t>SERINGA DE INSULINA 1ML COM AGULHA 13X0,45 LUER SLIP - UNIDADE - 22231: SERINGA DE INSULINA 1ML COM AGULHA 13X0,45 LUER SLIP</t>
  </si>
  <si>
    <t>SERINGA DESCARTÁVEL 03 ML S/ AGULHA estéril. - UNIDADE - 20791: SERINGA DESCARTÁVEL 03 ML S/ AGULHA estéril.</t>
  </si>
  <si>
    <t>SERINGA DESCARTÁVEL 03 ML C/ AGULHA 25 X 7 estéril. - UNIDADE - 20790: SERINGA DESCARTÁVEL 03 ML C/ AGULHA 25 X 7 estéril.</t>
  </si>
  <si>
    <t>SERINGA DESCARTÁVEL 03 ML S/ AGULHA  COM BICO LUER LOCK estéril. - UNIDADE - 20799: SERINGA DESCARTÁVEL 03 ML S/ AGULHA  COM BICO LUER LOCK estéril.</t>
  </si>
  <si>
    <t>SERINGA DESCARTÁVEL 03 ML C/ AGULHA 25 X 7 COM BICO LUER LOCK estéril. - UNIDADE - 20798: SERINGA DESCARTÁVEL 03 ML C/ AGULHA 25 X 7 COM BICO LUER LOCK estéril.</t>
  </si>
  <si>
    <t>SERINGA DESCARTÁVEL 05 ML S/ AGULHA estéril. - UNIDADE - 20793: SERINGA DESCARTÁVEL 05 ML S/ AGULHA estéril.</t>
  </si>
  <si>
    <t>SERINGA DESCARTÁVEL 05 ML C/ AGULHA 25 X 7 estéril. - UNIDADE - 20792: SERINGA DESCARTÁVEL 05 ML C/ AGULHA 25 X 7 estéril.</t>
  </si>
  <si>
    <t>SERINGA DESCARTÁVEL 05 ML S/ AGULHA  COM BICO LUER LOCK estéril. - UNIDADE - 20801: SERINGA DESCARTÁVEL 05 ML S/ AGULHA  COM BICO LUER LOCK estéril.</t>
  </si>
  <si>
    <t>SERINGA DESCARTÁVEL 05 ML C/ AGULHA 25 X 7 COM BICO LUER LOCK estéril. - UNIDADE - 20800: SERINGA DESCARTÁVEL 05 ML C/ AGULHA 25 X 7 COM BICO LUER LOCK estéril.</t>
  </si>
  <si>
    <t>SERINGA DESCARTÁVEL 10 ML S/ AGULHA estéril. - UNIDADE - 20787: SERINGA DESCARTÁVEL 10 ML S/ AGULHA estéril.</t>
  </si>
  <si>
    <t>SERINGA DESCARTAVEL 10 ML C/ AGULHA - UNIDADE - 14350: SERINGA DESCARTAVEL 10 ML C/ AGULHA</t>
  </si>
  <si>
    <t>SERINGA DESCARTÁVEL 10 ML S/ AGULHA  COM BICO LUER LOCK estéril. - UNIDADE - 20795: SERINGA DESCARTÁVEL 10 ML S/ AGULHA  COM BICO LUER LOCK estéril.</t>
  </si>
  <si>
    <t>SERINGA DESCARTÁVEL 10 ML C/ AGULHA 25 X 8 COM BICO LUER LOCK estéril. - UNIDADE - 20794: SERINGA DESCARTÁVEL 10 ML C/ AGULHA 25 X 8 COM BICO LUER LOCK estéril.</t>
  </si>
  <si>
    <t>SERINGA DESCARTÁVEL 20 ML S/ AGULHA estéril. - UNIDADE - 20789: SERINGA DESCARTÁVEL 20 ML S/ AGULHA estéril.</t>
  </si>
  <si>
    <t>SERINGA DESCARTÁVEL 20 ML COM AGULHA 25X7 - UNIDADE - 22227: SERINGA DESCARTÁVEL 20 ML COM AGULHA 25X7</t>
  </si>
  <si>
    <t>SERINGA DESCARTÁVEL 20 ML S/ AGULHA  COM BICO LUER LOCK estéril. - UNIDADE - 20797: SERINGA DESCARTÁVEL 20 ML S/ AGULHA  COM BICO LUER LOCK estéril.</t>
  </si>
  <si>
    <t>SERINGA DESCARTÁVEL 20 ML C/ AGULHA 25 X 7 COM BICO LUER LOCK estéril. - UNIDADE - 20796: SERINGA DESCARTÁVEL 20 ML C/ AGULHA 25 X 7 COM BICO LUER LOCK estéril.</t>
  </si>
  <si>
    <t>SISTEMA DRENAGEM MÉD. FRASCO 2L - UNIDADE - 14838: SISTEMA DRENAGEM MÉD. FRASCO 2L</t>
  </si>
  <si>
    <t>SONDA DE ALIVIO URETRAL  DESCARTÁVEL Nº 04 - UNIDADE - 20809: SONDA DE ALIVIO URETRAL  DESCARTÁVEL Nº 04</t>
  </si>
  <si>
    <t>SONDA DE ALIVIO URETRAL DESCARTÁVEL  Nº 06 - UNIDADE - 20810: SONDA DE ALIVIO URETRAL DESCARTÁVEL  Nº 06</t>
  </si>
  <si>
    <t>SONDA DE ALIVIO URETRAL DESCARTÁVEL  Nº 08 - UNIDADE - 20811: SONDA DE ALIVIO URETRAL DESCARTÁVEL  Nº 08</t>
  </si>
  <si>
    <t>SONDA DE ALIVIO URETRAL DESCARTÁVEL  Nº 10 - UNIDADE - 20804: SONDA DE ALIVIO URETRAL DESCARTÁVEL  Nº 10</t>
  </si>
  <si>
    <t>SONDA DE ALIVIO URETRAL DESCARTÁVEL  Nº 12 - UNIDADE - 20805: SONDA DE ALIVIO URETRAL DESCARTÁVEL  Nº 12</t>
  </si>
  <si>
    <t>SONDA DE ALIVIO URETRAL  DESCARTÁVEL Nº 14 - UNIDADE - 20806: SONDA DE ALIVIO URETRAL  DESCARTÁVEL Nº 14</t>
  </si>
  <si>
    <t>SONDA DE ALIVIO URETRAL  DESCARTÁVEL Nº 16 - UNIDADE - 20807: SONDA DE ALIVIO URETRAL  DESCARTÁVEL Nº 16</t>
  </si>
  <si>
    <t>SONDA DE ALIVIO URETRAL DESCARTÁVEL  Nº 18 - UNIDADE - 20808: SONDA DE ALIVIO URETRAL DESCARTÁVEL  Nº 18</t>
  </si>
  <si>
    <t>SONDA ENTERICA P/ALIMENTAÇÃO E C/PESO E COM FIO GUIA INSERIDO. LUMEM INTENO E - UNIDADE - 14847: SISTEMA DE PESO REVESTIDO POR UMA SUBSTANCIA LUBRIFICANTE HIDROFILA (HYDROMER). 100º POLIURETO RADIOPACO, CONECTOR EM Y Nº12 (43-109CM)</t>
  </si>
  <si>
    <t>SONDA FOLEN N°22 CX C/10UNIDADES - CAIXA - 14839: SONDA FOLEN N°22 CX C/10UNIDADES</t>
  </si>
  <si>
    <t>SONDA NASOGÁSTRICA CURTA N° 08 - UNIDADE - 22258: SONDA NASOGÁSTRICA CURTA N° 08</t>
  </si>
  <si>
    <t>SONDA FOLEN N°12CX C/10UNIDADES - CAIXA - 11510: SONDA FOLEN N°12CX C/10UNIDADES</t>
  </si>
  <si>
    <t>SONDA FOLEN N°14CX C/10UNIDADES - CAIXA - 11508: SONDA FOLEN N°14CX C/10UNIDADES</t>
  </si>
  <si>
    <t>SONDA FOLEN N°16CX C/10UNIDADES - CAIXA - 11511: SONDA FOLEN N°16CX C/10UNIDADES</t>
  </si>
  <si>
    <t>SONDA FOLEN N°10CX C/10UNIDADES - CAIXA - 11509: SONDA FOLEN N°10CX C/10UNIDADES</t>
  </si>
  <si>
    <t>SONDA FOLEN N°18CX C/10UNIDADES - CAIXA - 11513: SONDA FOLEN N°18CX C/10UNIDADES</t>
  </si>
  <si>
    <t>SONDA FOLEN N°20CX C/10UNIDADES - CAIXA - 11514: SONDA FOLEN N°20CX C/10UNIDADES</t>
  </si>
  <si>
    <t>SONDA NASOGÁSTRICA CURTA N° 04 - UNIDADE - 22256: SONDA NASOGÁSTRICA CURTA N° 04</t>
  </si>
  <si>
    <t>SONDA NASOGÁSTRICA CURTA N° 06 - UNIDADE - 22257: SONDA NASOGÁSTRICA CURTA N° 06</t>
  </si>
  <si>
    <t>SONDA NASOGÁSTRICA CURTA N° 10 - UNIDADE - 22259: SONDA NASOGÁSTRICA CURTA N° 10</t>
  </si>
  <si>
    <t>SONDA NASOGÁSTRICA CURTA N° 12 - UNIDADE - 22260: SONDA NASOGÁSTRICA CURTA N° 12</t>
  </si>
  <si>
    <t>SONDA NASOGÁSTRICA CURTA N° 14 - UNIDADE - 22261: SONDA NASOGÁSTRICA CURTA N° 14</t>
  </si>
  <si>
    <t>SONDA NASOGÁSTRICA CURTA N° 16 - UNIDADE - 22262: SONDA NASOGÁSTRICA CURTA N° 16</t>
  </si>
  <si>
    <t>SONDA NASOGÁSTRICA CURTA N° 18 - UNIDADE - 22263: SONDA NASOGÁSTRICA CURTA N° 18</t>
  </si>
  <si>
    <t>SONDA NASOGÁSTRICA CURTA N° 20 - UNIDADE - 22264: SONDA NASOGÁSTRICA CURTA N° 20</t>
  </si>
  <si>
    <t>SONDA NASOGÁSTRICA LONGA N° 04 - UNIDADE - 22265: SONDA NASOGÁSTRICA LONGA N° 04</t>
  </si>
  <si>
    <t>SONDA NASOGÁSTRICA LONGA N° 06 - UNIDADE - 22266: SONDA NASOGÁSTRICA LONGA N° 06</t>
  </si>
  <si>
    <t>SONDA NASOGÁSTRICA LONGA N° 08 - UNIDADE - 22267: SONDA NASOGÁSTRICA LONGA N° 08</t>
  </si>
  <si>
    <t>SONDA NASOGÁSTRICA LONGA N° 10 - UNIDADE - 22268: SONDA NASOGÁSTRICA LONGA N° 10</t>
  </si>
  <si>
    <t>SONDA NASOGÁSTRICA LONGA N° 12 - UNIDADE - 22269: SONDA NASOGÁSTRICA LONGA N° 12</t>
  </si>
  <si>
    <t>SONDA NASOGÁSTRICA LONGA N° 14 - UNIDADE - 22270: SONDA NASOGÁSTRICA LONGA N° 14</t>
  </si>
  <si>
    <t>SONDA NASOGÁSTRICA LONGA N° 16 - UNIDADE - 22271: SONDA NASOGÁSTRICA LONGA N° 16</t>
  </si>
  <si>
    <t>SONDA NASOGÁSTRICA LONGA N° 18 - UNIDADE - 22272: SONDA NASOGÁSTRICA LONGA N° 18</t>
  </si>
  <si>
    <t>SONDA NASOGÁSTRICA LONGA N° 20 - UNIDADE - 22273: SONDA NASOGÁSTRICA LONGA N° 20</t>
  </si>
  <si>
    <t>SORO FISIOLOGICO 0,9% FRASCO 100ML - UNIDADE - 14311: SORO FISIOLOGICO 0,9% FRASCO 100ML</t>
  </si>
  <si>
    <t>SORO FISIOLOGICO 0,9% 250 ML - UNIDADE - 15434: SORO FISIOLOGICO 0,9% 250 ML</t>
  </si>
  <si>
    <t>SORO FISIOLOGICO 0,9% 500ML - UNIDADE - 9547: SORO FISIOLOGICO 0,9% 500ML</t>
  </si>
  <si>
    <t>SORO FISIOLOGICO 0.9% 1000ML S/F - UNIDADE - 15500: SORO FISIOLOGICO 0.9% 1000ML S/F</t>
  </si>
  <si>
    <t>SORO GLICOFISIOLÓGICO 50MG/ML + 9MG/ML SOLUÇÃO INJETÁVEL SISTEMA FECHADO 250ML  - UNIDADE - 21936:  ADULTO E PEDIÁTRICO</t>
  </si>
  <si>
    <t>SORO GLICOFISIOLÓGICO 50MG/ML + 9MG/ML SOLUÇÃO INJETÁVEL SISTEMA FECHADO 500ML  - UNIDADE - 21937:  ADULTO E PEDIÁTRICO</t>
  </si>
  <si>
    <t>SORO GLICOSADO 50MG/ML SOLUÇÃO INJETÁVEL SISTEMA FECHADO 250ML ADULTO E  - UNIDADE - 21938:  PEDIÁTRICO</t>
  </si>
  <si>
    <t>SORO GLICOSADO 50MG/ML SOLUÇÃO INJETÁVEL SISTEMA FECHADO 500ML ADULTO E - UNIDADE - 21939:  PEDIÁTRICO</t>
  </si>
  <si>
    <t>SORO RINGER COM LACTADO SOLUÇÃO INJETÁVEL SISTEMA FECHADO 500 ML ADULTO E  - UNIDADE - 21940:  PEDIÁTRICO</t>
  </si>
  <si>
    <t>TELA CIRÚRGICA PARA HÉRNIA UMBILICAL TAMANHO P - UNIDADE - 20838: TELA CIRÚRGICA PARA HÉRNIA UMBILICAL TAMANHO P</t>
  </si>
  <si>
    <t>TELA PROTESICA ESTERIL,COR BRANCA TAMANHO 15CMX15CM - UNIDADE - 11551: TELA PROTESICA ESTERIL,COR BRANCA TAMANHO 15CMX15CM</t>
  </si>
  <si>
    <t>TERMOMETRO EM MERCURIO MODELO TRADICIONAL PRISMATICO TEMP 35º A 42º C EM CELSIUS - UNIDADE - 13195: DE VIDRO RESISTENTE MEDIÇÃO ANALOGICA TOTOAL PRECISÃO</t>
  </si>
  <si>
    <t>TERMOMETRO DIGITAL MOD MC 245. - UNIDADE - 14816: TERMOMETRO DIGITAL MOD MC 245.</t>
  </si>
  <si>
    <t>TERMOMETRO DIGITAL PARA GELADEIRA E CAIXA TERMICA - UNIDADE - 5261: TERMOMETRO DIGITAL PARA GELADEIRA E CAIXA TERMICA</t>
  </si>
  <si>
    <t>TESOURA METZEMBAUM  RETA 15CM - UNIDADE - 20844: TESOURA METZEMBAUM  RETA 15CM</t>
  </si>
  <si>
    <t>TESTE DE EMULADOR QUIMICO TIPO 6 PARA MONITORAMENTO DE PROCESSO DE  - UNIDADE - 20847: ESTERILIZAÇÃO A VAPOR-PRÉ VÁCUO</t>
  </si>
  <si>
    <t>TIRAS REAGENTE PARA TESTE DE GLICEMIA PARA USO COM MONITOR DE GLICEMIA ACCU-CHEK - CAIXA - 14846: ACTIVE, CX C/50 UND</t>
  </si>
  <si>
    <t>TORNEIRA 3 VIAS DESCARTÁVEL - UNIDADE - 20850: dividida em corpo e núcleo, sendo o corpo em policarbonato e o núcleo em plástico opaco e colorido. Duas extremidades tipo luer lock com tampa e uma luer slip com tampa. Movimento giratório da manopla (permitindo a passagem ou bloqueio de líquidos), setas indicativas direcionais do fluxo visível. Descartável e estéril. Embalagem individual com abertura em pétala e asséptica.</t>
  </si>
  <si>
    <t>Touca protetora capilar, descartável, em TNT (tecido não tecido), tamanho único, - PACOTE - 20851:  UNISSEX, COR BRANCA.</t>
  </si>
  <si>
    <t xml:space="preserve">TUBO DE LÁTEX NATURAL Nº 201  15MTS - UNIDADE - 20852: - Tamanho: 15 metros; 
- Cor: Amarelo; 
- Diâmetro externo: 8,0mm; 
- Diâmetro interno: 4,0mm; 
- Reg. ANVISA: 80286000006; 
- Tubo de Látex; 
- Não estéril; 
- Para uso único; 
- Produto com validade.
</t>
  </si>
  <si>
    <t>TUBO  ENDOTRAQUIAL Nº2,0 C/ BALÃO - UNIDADE - 13507: TUBO  ENDOTRAQUIAL Nº2,0 C/ BALÃO</t>
  </si>
  <si>
    <t xml:space="preserve">TUBO ENDOTRAQUEAL COM BALÃO Nº 2,5 - UNIDADE - 20854: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</si>
  <si>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3 - UNIDADE - 20855: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</si>
  <si>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3,5 - UNIDADE - 20856: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</si>
  <si>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4 - UNIDADE - 20857: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</si>
  <si>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4,5 - UNIDADE - 20858: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</si>
  <si>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5 - UNIDADE - 20859: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</si>
  <si>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5,5 - UNIDADE - 20860: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</si>
  <si>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6 - UNIDADE - 20861: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</si>
  <si>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6,5 - UNIDADE - 20862: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</si>
  <si>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7 - UNIDADE - 20863: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</si>
  <si>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7,5 - UNIDADE - 20864: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</si>
  <si>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8 - UNIDADE - 20865: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</si>
  <si>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8,5 - UNIDADE - 20866: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</si>
  <si>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9 - UNIDADE - 20867: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</si>
  <si>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Nº 2 - UNIDADE - 20868: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</si>
  <si>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2,5 - UNIDADE - 20869: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</si>
  <si>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3 - UNIDADE - 20870: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</si>
  <si>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3,5 - UNIDADE - 20871: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</si>
  <si>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4 - UNIDADE - 20872: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</si>
  <si>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4,5 - UNIDADE - 20873: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</si>
  <si>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5 - UNIDADE - 20874: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</si>
  <si>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5,5 - UNIDADE - 20875: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</si>
  <si>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6 - UNIDADE - 20876: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</si>
  <si>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6,5 - UNIDADE - 20877: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</si>
  <si>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7 - UNIDADE - 20878: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</si>
  <si>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7,5 - UNIDADE - 20879: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</si>
  <si>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8 - UNIDADE - 20880: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</si>
  <si>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8,5 - UNIDADE - 20881: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</si>
  <si>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9 - UNIDADE - 20882: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</si>
  <si>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UMIDIFICADOR COM FRASCO 250 ML ROSCA METAL P/ OXIGÊNIO COM EXTENÇÃO E MASCARA - UNIDADE - 20883: UMIDIFICADOR COM FRASCO 250 ML ROSCA METAL P/ OXIGÊNIO COM EXTENÇÃO E MASCARA</t>
  </si>
  <si>
    <t>VALVULA E BOLSA RESERVATORIO DE OXIGÊNIO AMBU ADULTO VOL. 120ML - UNIDADE - 20885: VALVULA E BOLSA RESERVATORIO DE OXIGÊNIO AMBU ADULTO VOL. 120ML</t>
  </si>
  <si>
    <t>VALVULA E BOLSA RESERVATORIO DE OXIGENIO AMBU CRIANÇA VOL. 500ML - UNIDADE - 14850: VALVULA E BOLSA RESERVATORIO DE OXIGENIO AMBU CRIANÇA VOL. 500ML</t>
  </si>
  <si>
    <t>VALVULA E BOLSA RESERVATORIO DE OXIGÊNIO AMBU RN VOL. 200ML - UNIDADE - 20887: VALVULA E BOLSA RESERVATORIO DE OXIGÊNIO AMBU RN VOL. 200ML</t>
  </si>
  <si>
    <t>VALVULA RESERVATORIO PARA AMBU - UNIDADE - 13004: VALVULA RESERVATORIO PARA AMBU</t>
  </si>
  <si>
    <t>VASELINA LÍQUIDA - 1 LITRO - UNIDADE - 20889: VASELINA LÍQUIDA - 1 LITRO</t>
  </si>
  <si>
    <t>VELA PARA CURETAGEM Nº 08 - UNIDADE - 20890: VELA PARA CURETAGEM Nº 08</t>
  </si>
  <si>
    <t>VELA PARA CURETAGEM Nº 09 - UNIDADE - 20891: VELA PARA CURETAGEM Nº 09</t>
  </si>
  <si>
    <t>VELA PARA CURETAGEM Nº 11 - UNIDADE - 20892: VELA PARA CURETAGEM Nº 11</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</si>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</sst>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5129</v>
      </c>
      <c r="E9" s="16">
        <v>1</v>
      </c>
      <c r="F9" s="16" t="s">
        <v>23</v>
      </c>
      <c r="G9" s="16" t="s">
        <v>24</v>
      </c>
      <c r="H9" s="16">
        <v>1000</v>
      </c>
      <c r="I9" s="17"/>
      <c r="J9" s="18">
        <f>SUM(H9*I9)</f>
        <v>0</v>
      </c>
      <c r="K9" s="19"/>
    </row>
    <row r="10" spans="3:11" ht="15.75">
      <c r="C10" s="16">
        <v>2</v>
      </c>
      <c r="D10" s="16">
        <v>20503</v>
      </c>
      <c r="E10" s="16">
        <v>2</v>
      </c>
      <c r="F10" s="16" t="s">
        <v>25</v>
      </c>
      <c r="G10" s="16" t="s">
        <v>24</v>
      </c>
      <c r="H10" s="16">
        <v>500</v>
      </c>
      <c r="I10" s="17"/>
      <c r="J10" s="18">
        <f>SUM(H10*I10)</f>
        <v>0</v>
      </c>
      <c r="K10" s="19"/>
    </row>
    <row r="11" spans="3:11" ht="15.75">
      <c r="C11" s="16">
        <v>3</v>
      </c>
      <c r="D11" s="16">
        <v>11296</v>
      </c>
      <c r="E11" s="16">
        <v>3</v>
      </c>
      <c r="F11" s="16" t="s">
        <v>26</v>
      </c>
      <c r="G11" s="16" t="s">
        <v>27</v>
      </c>
      <c r="H11" s="16">
        <v>500</v>
      </c>
      <c r="I11" s="17"/>
      <c r="J11" s="18">
        <f>SUM(H11*I11)</f>
        <v>0</v>
      </c>
      <c r="K11" s="19"/>
    </row>
    <row r="12" spans="3:11" ht="15.75">
      <c r="C12" s="16">
        <v>4</v>
      </c>
      <c r="D12" s="16">
        <v>12266</v>
      </c>
      <c r="E12" s="16">
        <v>4</v>
      </c>
      <c r="F12" s="16" t="s">
        <v>28</v>
      </c>
      <c r="G12" s="16" t="s">
        <v>27</v>
      </c>
      <c r="H12" s="16">
        <v>500</v>
      </c>
      <c r="I12" s="17"/>
      <c r="J12" s="18">
        <f>SUM(H12*I12)</f>
        <v>0</v>
      </c>
      <c r="K12" s="19"/>
    </row>
    <row r="13" spans="3:11" ht="15.75">
      <c r="C13" s="16">
        <v>5</v>
      </c>
      <c r="D13" s="16">
        <v>12267</v>
      </c>
      <c r="E13" s="16">
        <v>5</v>
      </c>
      <c r="F13" s="16" t="s">
        <v>29</v>
      </c>
      <c r="G13" s="16" t="s">
        <v>27</v>
      </c>
      <c r="H13" s="16">
        <v>500</v>
      </c>
      <c r="I13" s="17"/>
      <c r="J13" s="18">
        <f>SUM(H13*I13)</f>
        <v>0</v>
      </c>
      <c r="K13" s="19" t="s">
        <v>2</v>
      </c>
    </row>
    <row r="14" spans="3:11" ht="15.75">
      <c r="C14" s="16">
        <v>6</v>
      </c>
      <c r="D14" s="16">
        <v>14797</v>
      </c>
      <c r="E14" s="16">
        <v>6</v>
      </c>
      <c r="F14" s="16" t="s">
        <v>30</v>
      </c>
      <c r="G14" s="16" t="s">
        <v>27</v>
      </c>
      <c r="H14" s="16">
        <v>500</v>
      </c>
      <c r="I14" s="17"/>
      <c r="J14" s="18">
        <f>SUM(H14*I14)</f>
        <v>0</v>
      </c>
      <c r="K14" s="19"/>
    </row>
    <row r="15" spans="3:11" ht="15.75">
      <c r="C15" s="16">
        <v>7</v>
      </c>
      <c r="D15" s="16">
        <v>20509</v>
      </c>
      <c r="E15" s="16">
        <v>7</v>
      </c>
      <c r="F15" s="16" t="s">
        <v>31</v>
      </c>
      <c r="G15" s="16" t="s">
        <v>27</v>
      </c>
      <c r="H15" s="16">
        <v>500</v>
      </c>
      <c r="I15" s="17"/>
      <c r="J15" s="18">
        <f>SUM(H15*I15)</f>
        <v>0</v>
      </c>
      <c r="K15" s="19"/>
    </row>
    <row r="16" spans="3:11" ht="15.75">
      <c r="C16" s="16">
        <v>8</v>
      </c>
      <c r="D16" s="16">
        <v>11011</v>
      </c>
      <c r="E16" s="16">
        <v>8</v>
      </c>
      <c r="F16" s="16" t="s">
        <v>32</v>
      </c>
      <c r="G16" s="16" t="s">
        <v>33</v>
      </c>
      <c r="H16" s="16">
        <v>200</v>
      </c>
      <c r="I16" s="17"/>
      <c r="J16" s="18">
        <f>SUM(H16*I16)</f>
        <v>0</v>
      </c>
      <c r="K16" s="19"/>
    </row>
    <row r="17" spans="3:11" ht="15.75">
      <c r="C17" s="16">
        <v>9</v>
      </c>
      <c r="D17" s="16">
        <v>9546</v>
      </c>
      <c r="E17" s="16">
        <v>9</v>
      </c>
      <c r="F17" s="16" t="s">
        <v>34</v>
      </c>
      <c r="G17" s="16" t="s">
        <v>33</v>
      </c>
      <c r="H17" s="16">
        <v>500</v>
      </c>
      <c r="I17" s="17"/>
      <c r="J17" s="18">
        <f>SUM(H17*I17)</f>
        <v>0</v>
      </c>
      <c r="K17" s="19"/>
    </row>
    <row r="18" spans="3:11" ht="15.75">
      <c r="C18" s="16">
        <v>10</v>
      </c>
      <c r="D18" s="16">
        <v>24021</v>
      </c>
      <c r="E18" s="16">
        <v>10</v>
      </c>
      <c r="F18" s="16" t="s">
        <v>35</v>
      </c>
      <c r="G18" s="16" t="s">
        <v>33</v>
      </c>
      <c r="H18" s="16">
        <v>200</v>
      </c>
      <c r="I18" s="17"/>
      <c r="J18" s="18">
        <f>SUM(H18*I18)</f>
        <v>0</v>
      </c>
      <c r="K18" s="19"/>
    </row>
    <row r="19" spans="3:11" ht="15.75">
      <c r="C19" s="16">
        <v>11</v>
      </c>
      <c r="D19" s="16">
        <v>24022</v>
      </c>
      <c r="E19" s="16">
        <v>11</v>
      </c>
      <c r="F19" s="16" t="s">
        <v>36</v>
      </c>
      <c r="G19" s="16" t="s">
        <v>27</v>
      </c>
      <c r="H19" s="16">
        <v>500</v>
      </c>
      <c r="I19" s="17"/>
      <c r="J19" s="18">
        <f>SUM(H19*I19)</f>
        <v>0</v>
      </c>
      <c r="K19" s="19"/>
    </row>
    <row r="20" spans="3:11" ht="15.75">
      <c r="C20" s="16">
        <v>12</v>
      </c>
      <c r="D20" s="16">
        <v>24023</v>
      </c>
      <c r="E20" s="16">
        <v>12</v>
      </c>
      <c r="F20" s="16" t="s">
        <v>37</v>
      </c>
      <c r="G20" s="16" t="s">
        <v>27</v>
      </c>
      <c r="H20" s="16">
        <v>500</v>
      </c>
      <c r="I20" s="17"/>
      <c r="J20" s="18">
        <f>SUM(H20*I20)</f>
        <v>0</v>
      </c>
      <c r="K20" s="19"/>
    </row>
    <row r="21" spans="3:11" ht="15.75">
      <c r="C21" s="16">
        <v>13</v>
      </c>
      <c r="D21" s="16">
        <v>24024</v>
      </c>
      <c r="E21" s="16">
        <v>13</v>
      </c>
      <c r="F21" s="16" t="s">
        <v>38</v>
      </c>
      <c r="G21" s="16" t="s">
        <v>27</v>
      </c>
      <c r="H21" s="16">
        <v>500</v>
      </c>
      <c r="I21" s="17"/>
      <c r="J21" s="18">
        <f>SUM(H21*I21)</f>
        <v>0</v>
      </c>
      <c r="K21" s="19"/>
    </row>
    <row r="22" spans="3:11" ht="15.75">
      <c r="C22" s="16">
        <v>14</v>
      </c>
      <c r="D22" s="16">
        <v>24025</v>
      </c>
      <c r="E22" s="16">
        <v>14</v>
      </c>
      <c r="F22" s="16" t="s">
        <v>39</v>
      </c>
      <c r="G22" s="16" t="s">
        <v>27</v>
      </c>
      <c r="H22" s="16">
        <v>500</v>
      </c>
      <c r="I22" s="17"/>
      <c r="J22" s="18">
        <f>SUM(H22*I22)</f>
        <v>0</v>
      </c>
      <c r="K22" s="19"/>
    </row>
    <row r="23" spans="3:11" ht="15.75">
      <c r="C23" s="16">
        <v>15</v>
      </c>
      <c r="D23" s="16">
        <v>24026</v>
      </c>
      <c r="E23" s="16">
        <v>15</v>
      </c>
      <c r="F23" s="16" t="s">
        <v>40</v>
      </c>
      <c r="G23" s="16" t="s">
        <v>27</v>
      </c>
      <c r="H23" s="16">
        <v>500</v>
      </c>
      <c r="I23" s="17"/>
      <c r="J23" s="18">
        <f>SUM(H23*I23)</f>
        <v>0</v>
      </c>
      <c r="K23" s="19"/>
    </row>
    <row r="24" spans="3:11" ht="15.75">
      <c r="C24" s="16">
        <v>16</v>
      </c>
      <c r="D24" s="16">
        <v>20510</v>
      </c>
      <c r="E24" s="16">
        <v>16</v>
      </c>
      <c r="F24" s="16" t="s">
        <v>41</v>
      </c>
      <c r="G24" s="16" t="s">
        <v>33</v>
      </c>
      <c r="H24" s="16">
        <v>500</v>
      </c>
      <c r="I24" s="17"/>
      <c r="J24" s="18">
        <f>SUM(H24*I24)</f>
        <v>0</v>
      </c>
      <c r="K24" s="19"/>
    </row>
    <row r="25" spans="3:11" ht="15.75">
      <c r="C25" s="16">
        <v>17</v>
      </c>
      <c r="D25" s="16">
        <v>24029</v>
      </c>
      <c r="E25" s="16">
        <v>17</v>
      </c>
      <c r="F25" s="16" t="s">
        <v>42</v>
      </c>
      <c r="G25" s="16" t="s">
        <v>33</v>
      </c>
      <c r="H25" s="16">
        <v>500</v>
      </c>
      <c r="I25" s="17"/>
      <c r="J25" s="18">
        <f>SUM(H25*I25)</f>
        <v>0</v>
      </c>
      <c r="K25" s="19"/>
    </row>
    <row r="26" spans="3:11" ht="15.75">
      <c r="C26" s="16">
        <v>18</v>
      </c>
      <c r="D26" s="16">
        <v>22135</v>
      </c>
      <c r="E26" s="16">
        <v>18</v>
      </c>
      <c r="F26" s="16" t="s">
        <v>43</v>
      </c>
      <c r="G26" s="16" t="s">
        <v>33</v>
      </c>
      <c r="H26" s="16">
        <v>500</v>
      </c>
      <c r="I26" s="17"/>
      <c r="J26" s="18">
        <f>SUM(H26*I26)</f>
        <v>0</v>
      </c>
      <c r="K26" s="19"/>
    </row>
    <row r="27" spans="3:11" ht="15.75">
      <c r="C27" s="16">
        <v>19</v>
      </c>
      <c r="D27" s="16">
        <v>20532</v>
      </c>
      <c r="E27" s="16">
        <v>19</v>
      </c>
      <c r="F27" s="16" t="s">
        <v>44</v>
      </c>
      <c r="G27" s="16" t="s">
        <v>33</v>
      </c>
      <c r="H27" s="16">
        <v>500</v>
      </c>
      <c r="I27" s="17"/>
      <c r="J27" s="18">
        <f>SUM(H27*I27)</f>
        <v>0</v>
      </c>
      <c r="K27" s="19"/>
    </row>
    <row r="28" spans="3:11" ht="15.75">
      <c r="C28" s="16">
        <v>20</v>
      </c>
      <c r="D28" s="16">
        <v>24031</v>
      </c>
      <c r="E28" s="16">
        <v>20</v>
      </c>
      <c r="F28" s="16" t="s">
        <v>45</v>
      </c>
      <c r="G28" s="16" t="s">
        <v>27</v>
      </c>
      <c r="H28" s="16">
        <v>500</v>
      </c>
      <c r="I28" s="17"/>
      <c r="J28" s="18">
        <f>SUM(H28*I28)</f>
        <v>0</v>
      </c>
      <c r="K28" s="19"/>
    </row>
    <row r="29" spans="3:11" ht="15.75">
      <c r="C29" s="16">
        <v>21</v>
      </c>
      <c r="D29" s="16">
        <v>24032</v>
      </c>
      <c r="E29" s="16">
        <v>21</v>
      </c>
      <c r="F29" s="16" t="s">
        <v>46</v>
      </c>
      <c r="G29" s="16" t="s">
        <v>27</v>
      </c>
      <c r="H29" s="16">
        <v>1000</v>
      </c>
      <c r="I29" s="17"/>
      <c r="J29" s="18">
        <f>SUM(H29*I29)</f>
        <v>0</v>
      </c>
      <c r="K29" s="19"/>
    </row>
    <row r="30" spans="3:11" ht="15.75">
      <c r="C30" s="16">
        <v>22</v>
      </c>
      <c r="D30" s="16">
        <v>24037</v>
      </c>
      <c r="E30" s="16">
        <v>22</v>
      </c>
      <c r="F30" s="16" t="s">
        <v>47</v>
      </c>
      <c r="G30" s="16" t="s">
        <v>27</v>
      </c>
      <c r="H30" s="16">
        <v>1000</v>
      </c>
      <c r="I30" s="17"/>
      <c r="J30" s="18">
        <f>SUM(H30*I30)</f>
        <v>0</v>
      </c>
      <c r="K30" s="19"/>
    </row>
    <row r="31" spans="3:11" ht="15.75">
      <c r="C31" s="16">
        <v>23</v>
      </c>
      <c r="D31" s="16">
        <v>24039</v>
      </c>
      <c r="E31" s="16">
        <v>23</v>
      </c>
      <c r="F31" s="16" t="s">
        <v>48</v>
      </c>
      <c r="G31" s="16" t="s">
        <v>27</v>
      </c>
      <c r="H31" s="16">
        <v>500</v>
      </c>
      <c r="I31" s="17"/>
      <c r="J31" s="18">
        <f>SUM(H31*I31)</f>
        <v>0</v>
      </c>
      <c r="K31" s="19"/>
    </row>
    <row r="32" spans="3:11" ht="15.75">
      <c r="C32" s="16">
        <v>24</v>
      </c>
      <c r="D32" s="16">
        <v>24040</v>
      </c>
      <c r="E32" s="16">
        <v>24</v>
      </c>
      <c r="F32" s="16" t="s">
        <v>49</v>
      </c>
      <c r="G32" s="16" t="s">
        <v>27</v>
      </c>
      <c r="H32" s="16">
        <v>1000</v>
      </c>
      <c r="I32" s="17"/>
      <c r="J32" s="18">
        <f>SUM(H32*I32)</f>
        <v>0</v>
      </c>
      <c r="K32" s="19"/>
    </row>
    <row r="33" spans="3:11" ht="15.75">
      <c r="C33" s="16">
        <v>25</v>
      </c>
      <c r="D33" s="16">
        <v>24041</v>
      </c>
      <c r="E33" s="16">
        <v>25</v>
      </c>
      <c r="F33" s="16" t="s">
        <v>50</v>
      </c>
      <c r="G33" s="16" t="s">
        <v>27</v>
      </c>
      <c r="H33" s="16">
        <v>1000</v>
      </c>
      <c r="I33" s="17"/>
      <c r="J33" s="18">
        <f>SUM(H33*I33)</f>
        <v>0</v>
      </c>
      <c r="K33" s="19"/>
    </row>
    <row r="34" spans="3:11" ht="15.75">
      <c r="C34" s="16">
        <v>26</v>
      </c>
      <c r="D34" s="16">
        <v>24043</v>
      </c>
      <c r="E34" s="16">
        <v>26</v>
      </c>
      <c r="F34" s="16" t="s">
        <v>51</v>
      </c>
      <c r="G34" s="16" t="s">
        <v>27</v>
      </c>
      <c r="H34" s="16">
        <v>1000</v>
      </c>
      <c r="I34" s="17"/>
      <c r="J34" s="18">
        <f>SUM(H34*I34)</f>
        <v>0</v>
      </c>
      <c r="K34" s="19"/>
    </row>
    <row r="35" spans="3:11" ht="15.75">
      <c r="C35" s="16">
        <v>27</v>
      </c>
      <c r="D35" s="16">
        <v>20536</v>
      </c>
      <c r="E35" s="16">
        <v>27</v>
      </c>
      <c r="F35" s="16" t="s">
        <v>52</v>
      </c>
      <c r="G35" s="16" t="s">
        <v>27</v>
      </c>
      <c r="H35" s="16">
        <v>5</v>
      </c>
      <c r="I35" s="17"/>
      <c r="J35" s="18">
        <f>SUM(H35*I35)</f>
        <v>0</v>
      </c>
      <c r="K35" s="19"/>
    </row>
    <row r="36" spans="3:11" ht="15.75">
      <c r="C36" s="16">
        <v>28</v>
      </c>
      <c r="D36" s="16">
        <v>5781</v>
      </c>
      <c r="E36" s="16">
        <v>28</v>
      </c>
      <c r="F36" s="16" t="s">
        <v>53</v>
      </c>
      <c r="G36" s="16" t="s">
        <v>27</v>
      </c>
      <c r="H36" s="16">
        <v>1000</v>
      </c>
      <c r="I36" s="17"/>
      <c r="J36" s="18">
        <f>SUM(H36*I36)</f>
        <v>0</v>
      </c>
      <c r="K36" s="19"/>
    </row>
    <row r="37" spans="3:11" ht="15.75">
      <c r="C37" s="16">
        <v>29</v>
      </c>
      <c r="D37" s="16">
        <v>20538</v>
      </c>
      <c r="E37" s="16">
        <v>29</v>
      </c>
      <c r="F37" s="16" t="s">
        <v>54</v>
      </c>
      <c r="G37" s="16" t="s">
        <v>27</v>
      </c>
      <c r="H37" s="16">
        <v>10000</v>
      </c>
      <c r="I37" s="17"/>
      <c r="J37" s="18">
        <f>SUM(H37*I37)</f>
        <v>0</v>
      </c>
      <c r="K37" s="19"/>
    </row>
    <row r="38" spans="3:11" ht="15.75">
      <c r="C38" s="16">
        <v>30</v>
      </c>
      <c r="D38" s="16">
        <v>20537</v>
      </c>
      <c r="E38" s="16">
        <v>30</v>
      </c>
      <c r="F38" s="16" t="s">
        <v>55</v>
      </c>
      <c r="G38" s="16" t="s">
        <v>27</v>
      </c>
      <c r="H38" s="16">
        <v>100</v>
      </c>
      <c r="I38" s="17"/>
      <c r="J38" s="18">
        <f>SUM(H38*I38)</f>
        <v>0</v>
      </c>
      <c r="K38" s="19"/>
    </row>
    <row r="39" spans="3:11" ht="15.75">
      <c r="C39" s="16">
        <v>31</v>
      </c>
      <c r="D39" s="16">
        <v>20540</v>
      </c>
      <c r="E39" s="16">
        <v>31</v>
      </c>
      <c r="F39" s="16" t="s">
        <v>56</v>
      </c>
      <c r="G39" s="16" t="s">
        <v>27</v>
      </c>
      <c r="H39" s="16">
        <v>500</v>
      </c>
      <c r="I39" s="17"/>
      <c r="J39" s="18">
        <f>SUM(H39*I39)</f>
        <v>0</v>
      </c>
      <c r="K39" s="19"/>
    </row>
    <row r="40" spans="3:11" ht="15.75">
      <c r="C40" s="16">
        <v>32</v>
      </c>
      <c r="D40" s="16">
        <v>22140</v>
      </c>
      <c r="E40" s="16">
        <v>32</v>
      </c>
      <c r="F40" s="16" t="s">
        <v>57</v>
      </c>
      <c r="G40" s="16" t="s">
        <v>27</v>
      </c>
      <c r="H40" s="16">
        <v>5000</v>
      </c>
      <c r="I40" s="17"/>
      <c r="J40" s="18">
        <f>SUM(H40*I40)</f>
        <v>0</v>
      </c>
      <c r="K40" s="19"/>
    </row>
    <row r="41" spans="3:11" ht="15.75">
      <c r="C41" s="16">
        <v>33</v>
      </c>
      <c r="D41" s="16">
        <v>11309</v>
      </c>
      <c r="E41" s="16">
        <v>33</v>
      </c>
      <c r="F41" s="16" t="s">
        <v>58</v>
      </c>
      <c r="G41" s="16" t="s">
        <v>24</v>
      </c>
      <c r="H41" s="16">
        <v>100</v>
      </c>
      <c r="I41" s="17"/>
      <c r="J41" s="18">
        <f>SUM(H41*I41)</f>
        <v>0</v>
      </c>
      <c r="K41" s="19"/>
    </row>
    <row r="42" spans="3:11" ht="15.75">
      <c r="C42" s="16">
        <v>34</v>
      </c>
      <c r="D42" s="16">
        <v>11310</v>
      </c>
      <c r="E42" s="16">
        <v>34</v>
      </c>
      <c r="F42" s="16" t="s">
        <v>59</v>
      </c>
      <c r="G42" s="16" t="s">
        <v>24</v>
      </c>
      <c r="H42" s="16">
        <v>200</v>
      </c>
      <c r="I42" s="17"/>
      <c r="J42" s="18">
        <f>SUM(H42*I42)</f>
        <v>0</v>
      </c>
      <c r="K42" s="19"/>
    </row>
    <row r="43" spans="3:11" ht="15.75">
      <c r="C43" s="16">
        <v>35</v>
      </c>
      <c r="D43" s="16">
        <v>11311</v>
      </c>
      <c r="E43" s="16">
        <v>35</v>
      </c>
      <c r="F43" s="16" t="s">
        <v>60</v>
      </c>
      <c r="G43" s="16" t="s">
        <v>24</v>
      </c>
      <c r="H43" s="16">
        <v>500</v>
      </c>
      <c r="I43" s="17"/>
      <c r="J43" s="18">
        <f>SUM(H43*I43)</f>
        <v>0</v>
      </c>
      <c r="K43" s="19"/>
    </row>
    <row r="44" spans="3:11" ht="15.75">
      <c r="C44" s="16">
        <v>36</v>
      </c>
      <c r="D44" s="16">
        <v>11312</v>
      </c>
      <c r="E44" s="16">
        <v>36</v>
      </c>
      <c r="F44" s="16" t="s">
        <v>61</v>
      </c>
      <c r="G44" s="16" t="s">
        <v>24</v>
      </c>
      <c r="H44" s="16">
        <v>300</v>
      </c>
      <c r="I44" s="17"/>
      <c r="J44" s="18">
        <f>SUM(H44*I44)</f>
        <v>0</v>
      </c>
      <c r="K44" s="19"/>
    </row>
    <row r="45" spans="3:11" ht="15.75">
      <c r="C45" s="16">
        <v>37</v>
      </c>
      <c r="D45" s="16">
        <v>11313</v>
      </c>
      <c r="E45" s="16">
        <v>37</v>
      </c>
      <c r="F45" s="16" t="s">
        <v>62</v>
      </c>
      <c r="G45" s="16" t="s">
        <v>24</v>
      </c>
      <c r="H45" s="16">
        <v>300</v>
      </c>
      <c r="I45" s="17"/>
      <c r="J45" s="18">
        <f>SUM(H45*I45)</f>
        <v>0</v>
      </c>
      <c r="K45" s="19"/>
    </row>
    <row r="46" spans="3:11" ht="15.75">
      <c r="C46" s="16">
        <v>38</v>
      </c>
      <c r="D46" s="16">
        <v>20547</v>
      </c>
      <c r="E46" s="16">
        <v>38</v>
      </c>
      <c r="F46" s="16" t="s">
        <v>63</v>
      </c>
      <c r="G46" s="16" t="s">
        <v>27</v>
      </c>
      <c r="H46" s="16">
        <v>300</v>
      </c>
      <c r="I46" s="17"/>
      <c r="J46" s="18">
        <f>SUM(H46*I46)</f>
        <v>0</v>
      </c>
      <c r="K46" s="19"/>
    </row>
    <row r="47" spans="3:11" ht="15.75">
      <c r="C47" s="16">
        <v>39</v>
      </c>
      <c r="D47" s="16">
        <v>20548</v>
      </c>
      <c r="E47" s="16">
        <v>39</v>
      </c>
      <c r="F47" s="16" t="s">
        <v>64</v>
      </c>
      <c r="G47" s="16" t="s">
        <v>27</v>
      </c>
      <c r="H47" s="16">
        <v>300</v>
      </c>
      <c r="I47" s="17"/>
      <c r="J47" s="18">
        <f>SUM(H47*I47)</f>
        <v>0</v>
      </c>
      <c r="K47" s="19"/>
    </row>
    <row r="48" spans="3:11" ht="15.75">
      <c r="C48" s="16">
        <v>40</v>
      </c>
      <c r="D48" s="16">
        <v>20549</v>
      </c>
      <c r="E48" s="16">
        <v>40</v>
      </c>
      <c r="F48" s="16" t="s">
        <v>65</v>
      </c>
      <c r="G48" s="16" t="s">
        <v>27</v>
      </c>
      <c r="H48" s="16">
        <v>300</v>
      </c>
      <c r="I48" s="17"/>
      <c r="J48" s="18">
        <f>SUM(H48*I48)</f>
        <v>0</v>
      </c>
      <c r="K48" s="19"/>
    </row>
    <row r="49" spans="3:11" ht="15.75">
      <c r="C49" s="16">
        <v>41</v>
      </c>
      <c r="D49" s="16">
        <v>20550</v>
      </c>
      <c r="E49" s="16">
        <v>41</v>
      </c>
      <c r="F49" s="16" t="s">
        <v>66</v>
      </c>
      <c r="G49" s="16" t="s">
        <v>27</v>
      </c>
      <c r="H49" s="16">
        <v>300</v>
      </c>
      <c r="I49" s="17"/>
      <c r="J49" s="18">
        <f>SUM(H49*I49)</f>
        <v>0</v>
      </c>
      <c r="K49" s="19"/>
    </row>
    <row r="50" spans="3:11" ht="15.75">
      <c r="C50" s="16">
        <v>42</v>
      </c>
      <c r="D50" s="16">
        <v>20553</v>
      </c>
      <c r="E50" s="16">
        <v>42</v>
      </c>
      <c r="F50" s="16" t="s">
        <v>67</v>
      </c>
      <c r="G50" s="16" t="s">
        <v>27</v>
      </c>
      <c r="H50" s="16">
        <v>6000</v>
      </c>
      <c r="I50" s="17"/>
      <c r="J50" s="18">
        <f>SUM(H50*I50)</f>
        <v>0</v>
      </c>
      <c r="K50" s="19"/>
    </row>
    <row r="51" spans="3:11" ht="15.75">
      <c r="C51" s="16">
        <v>43</v>
      </c>
      <c r="D51" s="16">
        <v>20554</v>
      </c>
      <c r="E51" s="16">
        <v>43</v>
      </c>
      <c r="F51" s="16" t="s">
        <v>68</v>
      </c>
      <c r="G51" s="16" t="s">
        <v>27</v>
      </c>
      <c r="H51" s="16">
        <v>8000</v>
      </c>
      <c r="I51" s="17"/>
      <c r="J51" s="18">
        <f>SUM(H51*I51)</f>
        <v>0</v>
      </c>
      <c r="K51" s="19"/>
    </row>
    <row r="52" spans="3:11" ht="15.75">
      <c r="C52" s="16">
        <v>44</v>
      </c>
      <c r="D52" s="16">
        <v>20555</v>
      </c>
      <c r="E52" s="16">
        <v>44</v>
      </c>
      <c r="F52" s="16" t="s">
        <v>69</v>
      </c>
      <c r="G52" s="16" t="s">
        <v>27</v>
      </c>
      <c r="H52" s="16">
        <v>8000</v>
      </c>
      <c r="I52" s="17"/>
      <c r="J52" s="18">
        <f>SUM(H52*I52)</f>
        <v>0</v>
      </c>
      <c r="K52" s="19"/>
    </row>
    <row r="53" spans="3:11" ht="15.75">
      <c r="C53" s="16">
        <v>45</v>
      </c>
      <c r="D53" s="16">
        <v>17655</v>
      </c>
      <c r="E53" s="16">
        <v>45</v>
      </c>
      <c r="F53" s="16" t="s">
        <v>70</v>
      </c>
      <c r="G53" s="16" t="s">
        <v>27</v>
      </c>
      <c r="H53" s="16">
        <v>6000</v>
      </c>
      <c r="I53" s="17"/>
      <c r="J53" s="18">
        <f>SUM(H53*I53)</f>
        <v>0</v>
      </c>
      <c r="K53" s="19"/>
    </row>
    <row r="54" spans="3:11" ht="15.75">
      <c r="C54" s="16">
        <v>46</v>
      </c>
      <c r="D54" s="16">
        <v>20557</v>
      </c>
      <c r="E54" s="16">
        <v>46</v>
      </c>
      <c r="F54" s="16" t="s">
        <v>71</v>
      </c>
      <c r="G54" s="16" t="s">
        <v>27</v>
      </c>
      <c r="H54" s="16">
        <v>6000</v>
      </c>
      <c r="I54" s="17"/>
      <c r="J54" s="18">
        <f>SUM(H54*I54)</f>
        <v>0</v>
      </c>
      <c r="K54" s="19"/>
    </row>
    <row r="55" spans="3:11" ht="15.75">
      <c r="C55" s="16">
        <v>47</v>
      </c>
      <c r="D55" s="16">
        <v>20558</v>
      </c>
      <c r="E55" s="16">
        <v>47</v>
      </c>
      <c r="F55" s="16" t="s">
        <v>72</v>
      </c>
      <c r="G55" s="16" t="s">
        <v>33</v>
      </c>
      <c r="H55" s="16">
        <v>100</v>
      </c>
      <c r="I55" s="17"/>
      <c r="J55" s="18">
        <f>SUM(H55*I55)</f>
        <v>0</v>
      </c>
      <c r="K55" s="19"/>
    </row>
    <row r="56" spans="3:11" ht="15.75">
      <c r="C56" s="16">
        <v>48</v>
      </c>
      <c r="D56" s="16">
        <v>20559</v>
      </c>
      <c r="E56" s="16">
        <v>48</v>
      </c>
      <c r="F56" s="16" t="s">
        <v>73</v>
      </c>
      <c r="G56" s="16" t="s">
        <v>33</v>
      </c>
      <c r="H56" s="16">
        <v>200</v>
      </c>
      <c r="I56" s="17"/>
      <c r="J56" s="18">
        <f>SUM(H56*I56)</f>
        <v>0</v>
      </c>
      <c r="K56" s="19"/>
    </row>
    <row r="57" spans="3:11" ht="15.75">
      <c r="C57" s="16">
        <v>49</v>
      </c>
      <c r="D57" s="16">
        <v>20560</v>
      </c>
      <c r="E57" s="16">
        <v>49</v>
      </c>
      <c r="F57" s="16" t="s">
        <v>74</v>
      </c>
      <c r="G57" s="16" t="s">
        <v>33</v>
      </c>
      <c r="H57" s="16">
        <v>300</v>
      </c>
      <c r="I57" s="17"/>
      <c r="J57" s="18">
        <f>SUM(H57*I57)</f>
        <v>0</v>
      </c>
      <c r="K57" s="19"/>
    </row>
    <row r="58" spans="3:11" ht="15.75">
      <c r="C58" s="16">
        <v>50</v>
      </c>
      <c r="D58" s="16">
        <v>20561</v>
      </c>
      <c r="E58" s="16">
        <v>50</v>
      </c>
      <c r="F58" s="16" t="s">
        <v>75</v>
      </c>
      <c r="G58" s="16" t="s">
        <v>33</v>
      </c>
      <c r="H58" s="16">
        <v>500</v>
      </c>
      <c r="I58" s="17"/>
      <c r="J58" s="18">
        <f>SUM(H58*I58)</f>
        <v>0</v>
      </c>
      <c r="K58" s="19"/>
    </row>
    <row r="59" spans="3:11" ht="15.75">
      <c r="C59" s="16">
        <v>51</v>
      </c>
      <c r="D59" s="16">
        <v>20562</v>
      </c>
      <c r="E59" s="16">
        <v>51</v>
      </c>
      <c r="F59" s="16" t="s">
        <v>76</v>
      </c>
      <c r="G59" s="16" t="s">
        <v>33</v>
      </c>
      <c r="H59" s="16">
        <v>500</v>
      </c>
      <c r="I59" s="17"/>
      <c r="J59" s="18">
        <f>SUM(H59*I59)</f>
        <v>0</v>
      </c>
      <c r="K59" s="19"/>
    </row>
    <row r="60" spans="3:11" ht="15.75">
      <c r="C60" s="16">
        <v>52</v>
      </c>
      <c r="D60" s="16">
        <v>20563</v>
      </c>
      <c r="E60" s="16">
        <v>52</v>
      </c>
      <c r="F60" s="16" t="s">
        <v>77</v>
      </c>
      <c r="G60" s="16" t="s">
        <v>33</v>
      </c>
      <c r="H60" s="16">
        <v>200</v>
      </c>
      <c r="I60" s="17"/>
      <c r="J60" s="18">
        <f>SUM(H60*I60)</f>
        <v>0</v>
      </c>
      <c r="K60" s="19"/>
    </row>
    <row r="61" spans="3:11" ht="15.75">
      <c r="C61" s="16">
        <v>53</v>
      </c>
      <c r="D61" s="16">
        <v>22150</v>
      </c>
      <c r="E61" s="16">
        <v>53</v>
      </c>
      <c r="F61" s="16" t="s">
        <v>78</v>
      </c>
      <c r="G61" s="16" t="s">
        <v>27</v>
      </c>
      <c r="H61" s="16">
        <v>100</v>
      </c>
      <c r="I61" s="17"/>
      <c r="J61" s="18">
        <f>SUM(H61*I61)</f>
        <v>0</v>
      </c>
      <c r="K61" s="19"/>
    </row>
    <row r="62" spans="3:11" ht="15.75">
      <c r="C62" s="16">
        <v>54</v>
      </c>
      <c r="D62" s="16">
        <v>20565</v>
      </c>
      <c r="E62" s="16">
        <v>54</v>
      </c>
      <c r="F62" s="16" t="s">
        <v>79</v>
      </c>
      <c r="G62" s="16" t="s">
        <v>27</v>
      </c>
      <c r="H62" s="16">
        <v>500</v>
      </c>
      <c r="I62" s="17"/>
      <c r="J62" s="18">
        <f>SUM(H62*I62)</f>
        <v>0</v>
      </c>
      <c r="K62" s="19"/>
    </row>
    <row r="63" spans="3:11" ht="15.75">
      <c r="C63" s="16">
        <v>55</v>
      </c>
      <c r="D63" s="16">
        <v>20566</v>
      </c>
      <c r="E63" s="16">
        <v>55</v>
      </c>
      <c r="F63" s="16" t="s">
        <v>80</v>
      </c>
      <c r="G63" s="16" t="s">
        <v>27</v>
      </c>
      <c r="H63" s="16">
        <v>2000</v>
      </c>
      <c r="I63" s="17"/>
      <c r="J63" s="18">
        <f>SUM(H63*I63)</f>
        <v>0</v>
      </c>
      <c r="K63" s="19"/>
    </row>
    <row r="64" spans="3:11" ht="15.75">
      <c r="C64" s="16">
        <v>56</v>
      </c>
      <c r="D64" s="16">
        <v>20568</v>
      </c>
      <c r="E64" s="16">
        <v>56</v>
      </c>
      <c r="F64" s="16" t="s">
        <v>81</v>
      </c>
      <c r="G64" s="16" t="s">
        <v>27</v>
      </c>
      <c r="H64" s="16">
        <v>5</v>
      </c>
      <c r="I64" s="17"/>
      <c r="J64" s="18">
        <f>SUM(H64*I64)</f>
        <v>0</v>
      </c>
      <c r="K64" s="19"/>
    </row>
    <row r="65" spans="3:11" ht="15.75">
      <c r="C65" s="16">
        <v>57</v>
      </c>
      <c r="D65" s="16">
        <v>20569</v>
      </c>
      <c r="E65" s="16">
        <v>57</v>
      </c>
      <c r="F65" s="16" t="s">
        <v>82</v>
      </c>
      <c r="G65" s="16" t="s">
        <v>27</v>
      </c>
      <c r="H65" s="16">
        <v>7</v>
      </c>
      <c r="I65" s="17"/>
      <c r="J65" s="18">
        <f>SUM(H65*I65)</f>
        <v>0</v>
      </c>
      <c r="K65" s="19"/>
    </row>
    <row r="66" spans="3:11" ht="15.75">
      <c r="C66" s="16">
        <v>58</v>
      </c>
      <c r="D66" s="16">
        <v>23900</v>
      </c>
      <c r="E66" s="16">
        <v>58</v>
      </c>
      <c r="F66" s="16" t="s">
        <v>83</v>
      </c>
      <c r="G66" s="16" t="s">
        <v>27</v>
      </c>
      <c r="H66" s="16">
        <v>5</v>
      </c>
      <c r="I66" s="17"/>
      <c r="J66" s="18">
        <f>SUM(H66*I66)</f>
        <v>0</v>
      </c>
      <c r="K66" s="19"/>
    </row>
    <row r="67" spans="3:11" ht="15.75">
      <c r="C67" s="16">
        <v>59</v>
      </c>
      <c r="D67" s="16">
        <v>20570</v>
      </c>
      <c r="E67" s="16">
        <v>59</v>
      </c>
      <c r="F67" s="16" t="s">
        <v>84</v>
      </c>
      <c r="G67" s="16" t="s">
        <v>27</v>
      </c>
      <c r="H67" s="16">
        <v>5</v>
      </c>
      <c r="I67" s="17"/>
      <c r="J67" s="18">
        <f>SUM(H67*I67)</f>
        <v>0</v>
      </c>
      <c r="K67" s="19"/>
    </row>
    <row r="68" spans="3:11" ht="15.75">
      <c r="C68" s="16">
        <v>60</v>
      </c>
      <c r="D68" s="16">
        <v>20571</v>
      </c>
      <c r="E68" s="16">
        <v>60</v>
      </c>
      <c r="F68" s="16" t="s">
        <v>85</v>
      </c>
      <c r="G68" s="16" t="s">
        <v>27</v>
      </c>
      <c r="H68" s="16">
        <v>5</v>
      </c>
      <c r="I68" s="17"/>
      <c r="J68" s="18">
        <f>SUM(H68*I68)</f>
        <v>0</v>
      </c>
      <c r="K68" s="19"/>
    </row>
    <row r="69" spans="3:11" ht="15.75">
      <c r="C69" s="16">
        <v>61</v>
      </c>
      <c r="D69" s="16">
        <v>20572</v>
      </c>
      <c r="E69" s="16">
        <v>61</v>
      </c>
      <c r="F69" s="16" t="s">
        <v>86</v>
      </c>
      <c r="G69" s="16" t="s">
        <v>27</v>
      </c>
      <c r="H69" s="16">
        <v>2</v>
      </c>
      <c r="I69" s="17"/>
      <c r="J69" s="18">
        <f>SUM(H69*I69)</f>
        <v>0</v>
      </c>
      <c r="K69" s="19"/>
    </row>
    <row r="70" spans="3:11" ht="15.75">
      <c r="C70" s="16">
        <v>62</v>
      </c>
      <c r="D70" s="16">
        <v>20580</v>
      </c>
      <c r="E70" s="16">
        <v>62</v>
      </c>
      <c r="F70" s="16" t="s">
        <v>87</v>
      </c>
      <c r="G70" s="16" t="s">
        <v>27</v>
      </c>
      <c r="H70" s="16">
        <v>100</v>
      </c>
      <c r="I70" s="17"/>
      <c r="J70" s="18">
        <f>SUM(H70*I70)</f>
        <v>0</v>
      </c>
      <c r="K70" s="19"/>
    </row>
    <row r="71" spans="3:11" ht="15.75">
      <c r="C71" s="16">
        <v>63</v>
      </c>
      <c r="D71" s="16">
        <v>20581</v>
      </c>
      <c r="E71" s="16">
        <v>63</v>
      </c>
      <c r="F71" s="16" t="s">
        <v>88</v>
      </c>
      <c r="G71" s="16" t="s">
        <v>33</v>
      </c>
      <c r="H71" s="16">
        <v>100</v>
      </c>
      <c r="I71" s="17"/>
      <c r="J71" s="18">
        <f>SUM(H71*I71)</f>
        <v>0</v>
      </c>
      <c r="K71" s="19"/>
    </row>
    <row r="72" spans="3:11" ht="15.75">
      <c r="C72" s="16">
        <v>64</v>
      </c>
      <c r="D72" s="16">
        <v>20582</v>
      </c>
      <c r="E72" s="16">
        <v>64</v>
      </c>
      <c r="F72" s="16" t="s">
        <v>89</v>
      </c>
      <c r="G72" s="16" t="s">
        <v>33</v>
      </c>
      <c r="H72" s="16">
        <v>100</v>
      </c>
      <c r="I72" s="17"/>
      <c r="J72" s="18">
        <f>SUM(H72*I72)</f>
        <v>0</v>
      </c>
      <c r="K72" s="19"/>
    </row>
    <row r="73" spans="3:11" ht="15.75">
      <c r="C73" s="16">
        <v>65</v>
      </c>
      <c r="D73" s="16">
        <v>11331</v>
      </c>
      <c r="E73" s="16">
        <v>65</v>
      </c>
      <c r="F73" s="16" t="s">
        <v>90</v>
      </c>
      <c r="G73" s="16" t="s">
        <v>33</v>
      </c>
      <c r="H73" s="16">
        <v>100</v>
      </c>
      <c r="I73" s="17"/>
      <c r="J73" s="18">
        <f>SUM(H73*I73)</f>
        <v>0</v>
      </c>
      <c r="K73" s="19"/>
    </row>
    <row r="74" spans="3:11" ht="15.75">
      <c r="C74" s="16">
        <v>66</v>
      </c>
      <c r="D74" s="16">
        <v>24046</v>
      </c>
      <c r="E74" s="16">
        <v>66</v>
      </c>
      <c r="F74" s="16" t="s">
        <v>91</v>
      </c>
      <c r="G74" s="16" t="s">
        <v>33</v>
      </c>
      <c r="H74" s="16">
        <v>100</v>
      </c>
      <c r="I74" s="17"/>
      <c r="J74" s="18">
        <f>SUM(H74*I74)</f>
        <v>0</v>
      </c>
      <c r="K74" s="19"/>
    </row>
    <row r="75" spans="3:11" ht="15.75">
      <c r="C75" s="16">
        <v>67</v>
      </c>
      <c r="D75" s="16">
        <v>20585</v>
      </c>
      <c r="E75" s="16">
        <v>67</v>
      </c>
      <c r="F75" s="16" t="s">
        <v>92</v>
      </c>
      <c r="G75" s="16" t="s">
        <v>33</v>
      </c>
      <c r="H75" s="16">
        <v>100</v>
      </c>
      <c r="I75" s="17"/>
      <c r="J75" s="18">
        <f>SUM(H75*I75)</f>
        <v>0</v>
      </c>
      <c r="K75" s="19"/>
    </row>
    <row r="76" spans="3:11" ht="15.75">
      <c r="C76" s="16">
        <v>68</v>
      </c>
      <c r="D76" s="16">
        <v>20586</v>
      </c>
      <c r="E76" s="16">
        <v>68</v>
      </c>
      <c r="F76" s="16" t="s">
        <v>93</v>
      </c>
      <c r="G76" s="16" t="s">
        <v>33</v>
      </c>
      <c r="H76" s="16">
        <v>100</v>
      </c>
      <c r="I76" s="17"/>
      <c r="J76" s="18">
        <f>SUM(H76*I76)</f>
        <v>0</v>
      </c>
      <c r="K76" s="19"/>
    </row>
    <row r="77" spans="3:11" ht="15.75">
      <c r="C77" s="16">
        <v>69</v>
      </c>
      <c r="D77" s="16">
        <v>20587</v>
      </c>
      <c r="E77" s="16">
        <v>69</v>
      </c>
      <c r="F77" s="16" t="s">
        <v>94</v>
      </c>
      <c r="G77" s="16" t="s">
        <v>33</v>
      </c>
      <c r="H77" s="16">
        <v>100</v>
      </c>
      <c r="I77" s="17"/>
      <c r="J77" s="18">
        <f>SUM(H77*I77)</f>
        <v>0</v>
      </c>
      <c r="K77" s="19"/>
    </row>
    <row r="78" spans="3:11" ht="15.75">
      <c r="C78" s="16">
        <v>70</v>
      </c>
      <c r="D78" s="16">
        <v>20588</v>
      </c>
      <c r="E78" s="16">
        <v>70</v>
      </c>
      <c r="F78" s="16" t="s">
        <v>95</v>
      </c>
      <c r="G78" s="16" t="s">
        <v>33</v>
      </c>
      <c r="H78" s="16">
        <v>100</v>
      </c>
      <c r="I78" s="17"/>
      <c r="J78" s="18">
        <f>SUM(H78*I78)</f>
        <v>0</v>
      </c>
      <c r="K78" s="19"/>
    </row>
    <row r="79" spans="3:11" ht="15.75">
      <c r="C79" s="16">
        <v>71</v>
      </c>
      <c r="D79" s="16">
        <v>20589</v>
      </c>
      <c r="E79" s="16">
        <v>71</v>
      </c>
      <c r="F79" s="16" t="s">
        <v>96</v>
      </c>
      <c r="G79" s="16" t="s">
        <v>33</v>
      </c>
      <c r="H79" s="16">
        <v>50</v>
      </c>
      <c r="I79" s="17"/>
      <c r="J79" s="18">
        <f>SUM(H79*I79)</f>
        <v>0</v>
      </c>
      <c r="K79" s="19"/>
    </row>
    <row r="80" spans="3:11" ht="15.75">
      <c r="C80" s="16">
        <v>72</v>
      </c>
      <c r="D80" s="16">
        <v>20590</v>
      </c>
      <c r="E80" s="16">
        <v>72</v>
      </c>
      <c r="F80" s="16" t="s">
        <v>97</v>
      </c>
      <c r="G80" s="16" t="s">
        <v>33</v>
      </c>
      <c r="H80" s="16">
        <v>100</v>
      </c>
      <c r="I80" s="17"/>
      <c r="J80" s="18">
        <f>SUM(H80*I80)</f>
        <v>0</v>
      </c>
      <c r="K80" s="19"/>
    </row>
    <row r="81" spans="3:11" ht="15.75">
      <c r="C81" s="16">
        <v>73</v>
      </c>
      <c r="D81" s="16">
        <v>20591</v>
      </c>
      <c r="E81" s="16">
        <v>73</v>
      </c>
      <c r="F81" s="16" t="s">
        <v>98</v>
      </c>
      <c r="G81" s="16" t="s">
        <v>33</v>
      </c>
      <c r="H81" s="16">
        <v>100</v>
      </c>
      <c r="I81" s="17"/>
      <c r="J81" s="18">
        <f>SUM(H81*I81)</f>
        <v>0</v>
      </c>
      <c r="K81" s="19"/>
    </row>
    <row r="82" spans="3:11" ht="15.75">
      <c r="C82" s="16">
        <v>74</v>
      </c>
      <c r="D82" s="16">
        <v>20592</v>
      </c>
      <c r="E82" s="16">
        <v>74</v>
      </c>
      <c r="F82" s="16" t="s">
        <v>99</v>
      </c>
      <c r="G82" s="16" t="s">
        <v>33</v>
      </c>
      <c r="H82" s="16">
        <v>100</v>
      </c>
      <c r="I82" s="17"/>
      <c r="J82" s="18">
        <f>SUM(H82*I82)</f>
        <v>0</v>
      </c>
      <c r="K82" s="19"/>
    </row>
    <row r="83" spans="3:11" ht="15.75">
      <c r="C83" s="16">
        <v>75</v>
      </c>
      <c r="D83" s="16">
        <v>20593</v>
      </c>
      <c r="E83" s="16">
        <v>75</v>
      </c>
      <c r="F83" s="16" t="s">
        <v>100</v>
      </c>
      <c r="G83" s="16" t="s">
        <v>27</v>
      </c>
      <c r="H83" s="16">
        <v>100</v>
      </c>
      <c r="I83" s="17"/>
      <c r="J83" s="18">
        <f>SUM(H83*I83)</f>
        <v>0</v>
      </c>
      <c r="K83" s="19"/>
    </row>
    <row r="84" spans="3:11" ht="15.75">
      <c r="C84" s="16">
        <v>76</v>
      </c>
      <c r="D84" s="16">
        <v>20594</v>
      </c>
      <c r="E84" s="16">
        <v>76</v>
      </c>
      <c r="F84" s="16" t="s">
        <v>101</v>
      </c>
      <c r="G84" s="16" t="s">
        <v>27</v>
      </c>
      <c r="H84" s="16">
        <v>100</v>
      </c>
      <c r="I84" s="17"/>
      <c r="J84" s="18">
        <f>SUM(H84*I84)</f>
        <v>0</v>
      </c>
      <c r="K84" s="19"/>
    </row>
    <row r="85" spans="3:11" ht="15.75">
      <c r="C85" s="16">
        <v>77</v>
      </c>
      <c r="D85" s="16">
        <v>22157</v>
      </c>
      <c r="E85" s="16">
        <v>77</v>
      </c>
      <c r="F85" s="16" t="s">
        <v>102</v>
      </c>
      <c r="G85" s="16" t="s">
        <v>27</v>
      </c>
      <c r="H85" s="16">
        <v>1000</v>
      </c>
      <c r="I85" s="17"/>
      <c r="J85" s="18">
        <f>SUM(H85*I85)</f>
        <v>0</v>
      </c>
      <c r="K85" s="19"/>
    </row>
    <row r="86" spans="3:11" ht="15.75">
      <c r="C86" s="16">
        <v>78</v>
      </c>
      <c r="D86" s="16">
        <v>22158</v>
      </c>
      <c r="E86" s="16">
        <v>78</v>
      </c>
      <c r="F86" s="16" t="s">
        <v>103</v>
      </c>
      <c r="G86" s="16" t="s">
        <v>27</v>
      </c>
      <c r="H86" s="16">
        <v>1000</v>
      </c>
      <c r="I86" s="17"/>
      <c r="J86" s="18">
        <f>SUM(H86*I86)</f>
        <v>0</v>
      </c>
      <c r="K86" s="19"/>
    </row>
    <row r="87" spans="3:11" ht="15.75">
      <c r="C87" s="16">
        <v>79</v>
      </c>
      <c r="D87" s="16">
        <v>22159</v>
      </c>
      <c r="E87" s="16">
        <v>79</v>
      </c>
      <c r="F87" s="16" t="s">
        <v>104</v>
      </c>
      <c r="G87" s="16" t="s">
        <v>27</v>
      </c>
      <c r="H87" s="16">
        <v>1000</v>
      </c>
      <c r="I87" s="17"/>
      <c r="J87" s="18">
        <f>SUM(H87*I87)</f>
        <v>0</v>
      </c>
      <c r="K87" s="19"/>
    </row>
    <row r="88" spans="3:11" ht="15.75">
      <c r="C88" s="16">
        <v>80</v>
      </c>
      <c r="D88" s="16">
        <v>22160</v>
      </c>
      <c r="E88" s="16">
        <v>80</v>
      </c>
      <c r="F88" s="16" t="s">
        <v>105</v>
      </c>
      <c r="G88" s="16" t="s">
        <v>27</v>
      </c>
      <c r="H88" s="16">
        <v>10000</v>
      </c>
      <c r="I88" s="17"/>
      <c r="J88" s="18">
        <f>SUM(H88*I88)</f>
        <v>0</v>
      </c>
      <c r="K88" s="19"/>
    </row>
    <row r="89" spans="3:11" ht="15.75">
      <c r="C89" s="16">
        <v>81</v>
      </c>
      <c r="D89" s="16">
        <v>22161</v>
      </c>
      <c r="E89" s="16">
        <v>81</v>
      </c>
      <c r="F89" s="16" t="s">
        <v>106</v>
      </c>
      <c r="G89" s="16" t="s">
        <v>27</v>
      </c>
      <c r="H89" s="16">
        <v>50000</v>
      </c>
      <c r="I89" s="17"/>
      <c r="J89" s="18">
        <f>SUM(H89*I89)</f>
        <v>0</v>
      </c>
      <c r="K89" s="19"/>
    </row>
    <row r="90" spans="3:11" ht="15.75">
      <c r="C90" s="16">
        <v>82</v>
      </c>
      <c r="D90" s="16">
        <v>22162</v>
      </c>
      <c r="E90" s="16">
        <v>82</v>
      </c>
      <c r="F90" s="16" t="s">
        <v>107</v>
      </c>
      <c r="G90" s="16" t="s">
        <v>27</v>
      </c>
      <c r="H90" s="16">
        <v>50000</v>
      </c>
      <c r="I90" s="17"/>
      <c r="J90" s="18">
        <f>SUM(H90*I90)</f>
        <v>0</v>
      </c>
      <c r="K90" s="19"/>
    </row>
    <row r="91" spans="3:11" ht="15.75">
      <c r="C91" s="16">
        <v>83</v>
      </c>
      <c r="D91" s="16">
        <v>20601</v>
      </c>
      <c r="E91" s="16">
        <v>83</v>
      </c>
      <c r="F91" s="16" t="s">
        <v>108</v>
      </c>
      <c r="G91" s="16" t="s">
        <v>27</v>
      </c>
      <c r="H91" s="16">
        <v>3000</v>
      </c>
      <c r="I91" s="17"/>
      <c r="J91" s="18">
        <f>SUM(H91*I91)</f>
        <v>0</v>
      </c>
      <c r="K91" s="19"/>
    </row>
    <row r="92" spans="3:11" ht="15.75">
      <c r="C92" s="16">
        <v>84</v>
      </c>
      <c r="D92" s="16">
        <v>20602</v>
      </c>
      <c r="E92" s="16">
        <v>84</v>
      </c>
      <c r="F92" s="16" t="s">
        <v>109</v>
      </c>
      <c r="G92" s="16" t="s">
        <v>33</v>
      </c>
      <c r="H92" s="16">
        <v>200</v>
      </c>
      <c r="I92" s="17"/>
      <c r="J92" s="18">
        <f>SUM(H92*I92)</f>
        <v>0</v>
      </c>
      <c r="K92" s="19"/>
    </row>
    <row r="93" spans="3:11" ht="15.75">
      <c r="C93" s="16">
        <v>85</v>
      </c>
      <c r="D93" s="16">
        <v>20605</v>
      </c>
      <c r="E93" s="16">
        <v>85</v>
      </c>
      <c r="F93" s="16" t="s">
        <v>110</v>
      </c>
      <c r="G93" s="16" t="s">
        <v>27</v>
      </c>
      <c r="H93" s="16">
        <v>1000</v>
      </c>
      <c r="I93" s="17"/>
      <c r="J93" s="18">
        <f>SUM(H93*I93)</f>
        <v>0</v>
      </c>
      <c r="K93" s="19"/>
    </row>
    <row r="94" spans="3:11" ht="15.75">
      <c r="C94" s="16">
        <v>86</v>
      </c>
      <c r="D94" s="16">
        <v>20606</v>
      </c>
      <c r="E94" s="16">
        <v>86</v>
      </c>
      <c r="F94" s="16" t="s">
        <v>111</v>
      </c>
      <c r="G94" s="16" t="s">
        <v>27</v>
      </c>
      <c r="H94" s="16">
        <v>1000</v>
      </c>
      <c r="I94" s="17"/>
      <c r="J94" s="18">
        <f>SUM(H94*I94)</f>
        <v>0</v>
      </c>
      <c r="K94" s="19"/>
    </row>
    <row r="95" spans="3:11" ht="15.75">
      <c r="C95" s="16">
        <v>87</v>
      </c>
      <c r="D95" s="16">
        <v>20607</v>
      </c>
      <c r="E95" s="16">
        <v>87</v>
      </c>
      <c r="F95" s="16" t="s">
        <v>112</v>
      </c>
      <c r="G95" s="16" t="s">
        <v>27</v>
      </c>
      <c r="H95" s="16">
        <v>1000</v>
      </c>
      <c r="I95" s="17"/>
      <c r="J95" s="18">
        <f>SUM(H95*I95)</f>
        <v>0</v>
      </c>
      <c r="K95" s="19"/>
    </row>
    <row r="96" spans="3:11" ht="15.75">
      <c r="C96" s="16">
        <v>88</v>
      </c>
      <c r="D96" s="16">
        <v>20608</v>
      </c>
      <c r="E96" s="16">
        <v>88</v>
      </c>
      <c r="F96" s="16" t="s">
        <v>113</v>
      </c>
      <c r="G96" s="16" t="s">
        <v>33</v>
      </c>
      <c r="H96" s="16">
        <v>500</v>
      </c>
      <c r="I96" s="17"/>
      <c r="J96" s="18">
        <f>SUM(H96*I96)</f>
        <v>0</v>
      </c>
      <c r="K96" s="19"/>
    </row>
    <row r="97" spans="3:11" ht="15.75">
      <c r="C97" s="16">
        <v>89</v>
      </c>
      <c r="D97" s="16">
        <v>5262</v>
      </c>
      <c r="E97" s="16">
        <v>89</v>
      </c>
      <c r="F97" s="16" t="s">
        <v>114</v>
      </c>
      <c r="G97" s="16" t="s">
        <v>33</v>
      </c>
      <c r="H97" s="16">
        <v>500</v>
      </c>
      <c r="I97" s="17"/>
      <c r="J97" s="18">
        <f>SUM(H97*I97)</f>
        <v>0</v>
      </c>
      <c r="K97" s="19"/>
    </row>
    <row r="98" spans="3:11" ht="15.75">
      <c r="C98" s="16">
        <v>90</v>
      </c>
      <c r="D98" s="16">
        <v>20603</v>
      </c>
      <c r="E98" s="16">
        <v>90</v>
      </c>
      <c r="F98" s="16" t="s">
        <v>115</v>
      </c>
      <c r="G98" s="16" t="s">
        <v>27</v>
      </c>
      <c r="H98" s="16">
        <v>50000</v>
      </c>
      <c r="I98" s="17"/>
      <c r="J98" s="18">
        <f>SUM(H98*I98)</f>
        <v>0</v>
      </c>
      <c r="K98" s="19"/>
    </row>
    <row r="99" spans="3:11" ht="15.75">
      <c r="C99" s="16">
        <v>91</v>
      </c>
      <c r="D99" s="16">
        <v>20609</v>
      </c>
      <c r="E99" s="16">
        <v>91</v>
      </c>
      <c r="F99" s="16" t="s">
        <v>116</v>
      </c>
      <c r="G99" s="16" t="s">
        <v>24</v>
      </c>
      <c r="H99" s="16">
        <v>3000</v>
      </c>
      <c r="I99" s="17"/>
      <c r="J99" s="18">
        <f>SUM(H99*I99)</f>
        <v>0</v>
      </c>
      <c r="K99" s="19"/>
    </row>
    <row r="100" spans="3:11" ht="15.75">
      <c r="C100" s="16">
        <v>92</v>
      </c>
      <c r="D100" s="16">
        <v>20610</v>
      </c>
      <c r="E100" s="16">
        <v>92</v>
      </c>
      <c r="F100" s="16" t="s">
        <v>117</v>
      </c>
      <c r="G100" s="16" t="s">
        <v>24</v>
      </c>
      <c r="H100" s="16">
        <v>5000</v>
      </c>
      <c r="I100" s="17"/>
      <c r="J100" s="18">
        <f>SUM(H100*I100)</f>
        <v>0</v>
      </c>
      <c r="K100" s="19"/>
    </row>
    <row r="101" spans="3:11" ht="15.75">
      <c r="C101" s="16">
        <v>93</v>
      </c>
      <c r="D101" s="16">
        <v>20611</v>
      </c>
      <c r="E101" s="16">
        <v>93</v>
      </c>
      <c r="F101" s="16" t="s">
        <v>118</v>
      </c>
      <c r="G101" s="16" t="s">
        <v>24</v>
      </c>
      <c r="H101" s="16">
        <v>5000</v>
      </c>
      <c r="I101" s="17"/>
      <c r="J101" s="18">
        <f>SUM(H101*I101)</f>
        <v>0</v>
      </c>
      <c r="K101" s="19"/>
    </row>
    <row r="102" spans="3:11" ht="15.75">
      <c r="C102" s="16">
        <v>94</v>
      </c>
      <c r="D102" s="16">
        <v>20612</v>
      </c>
      <c r="E102" s="16">
        <v>94</v>
      </c>
      <c r="F102" s="16" t="s">
        <v>119</v>
      </c>
      <c r="G102" s="16" t="s">
        <v>27</v>
      </c>
      <c r="H102" s="16">
        <v>1000</v>
      </c>
      <c r="I102" s="17"/>
      <c r="J102" s="18">
        <f>SUM(H102*I102)</f>
        <v>0</v>
      </c>
      <c r="K102" s="19"/>
    </row>
    <row r="103" spans="3:11" ht="15.75">
      <c r="C103" s="16">
        <v>95</v>
      </c>
      <c r="D103" s="16">
        <v>20613</v>
      </c>
      <c r="E103" s="16">
        <v>95</v>
      </c>
      <c r="F103" s="16" t="s">
        <v>120</v>
      </c>
      <c r="G103" s="16" t="s">
        <v>27</v>
      </c>
      <c r="H103" s="16">
        <v>1000</v>
      </c>
      <c r="I103" s="17"/>
      <c r="J103" s="18">
        <f>SUM(H103*I103)</f>
        <v>0</v>
      </c>
      <c r="K103" s="19"/>
    </row>
    <row r="104" spans="3:11" ht="15.75">
      <c r="C104" s="16">
        <v>96</v>
      </c>
      <c r="D104" s="16">
        <v>20614</v>
      </c>
      <c r="E104" s="16">
        <v>96</v>
      </c>
      <c r="F104" s="16" t="s">
        <v>121</v>
      </c>
      <c r="G104" s="16" t="s">
        <v>27</v>
      </c>
      <c r="H104" s="16">
        <v>500</v>
      </c>
      <c r="I104" s="17"/>
      <c r="J104" s="18">
        <f>SUM(H104*I104)</f>
        <v>0</v>
      </c>
      <c r="K104" s="19"/>
    </row>
    <row r="105" spans="3:11" ht="15.75">
      <c r="C105" s="16">
        <v>97</v>
      </c>
      <c r="D105" s="16">
        <v>20617</v>
      </c>
      <c r="E105" s="16">
        <v>97</v>
      </c>
      <c r="F105" s="16" t="s">
        <v>122</v>
      </c>
      <c r="G105" s="16" t="s">
        <v>27</v>
      </c>
      <c r="H105" s="16">
        <v>200</v>
      </c>
      <c r="I105" s="17"/>
      <c r="J105" s="18">
        <f>SUM(H105*I105)</f>
        <v>0</v>
      </c>
      <c r="K105" s="19"/>
    </row>
    <row r="106" spans="3:11" ht="15.75">
      <c r="C106" s="16">
        <v>98</v>
      </c>
      <c r="D106" s="16">
        <v>22172</v>
      </c>
      <c r="E106" s="16">
        <v>98</v>
      </c>
      <c r="F106" s="16" t="s">
        <v>123</v>
      </c>
      <c r="G106" s="16" t="s">
        <v>27</v>
      </c>
      <c r="H106" s="16">
        <v>200</v>
      </c>
      <c r="I106" s="17"/>
      <c r="J106" s="18">
        <f>SUM(H106*I106)</f>
        <v>0</v>
      </c>
      <c r="K106" s="19"/>
    </row>
    <row r="107" spans="3:11" ht="15.75">
      <c r="C107" s="16">
        <v>99</v>
      </c>
      <c r="D107" s="16">
        <v>22173</v>
      </c>
      <c r="E107" s="16">
        <v>99</v>
      </c>
      <c r="F107" s="16" t="s">
        <v>124</v>
      </c>
      <c r="G107" s="16" t="s">
        <v>27</v>
      </c>
      <c r="H107" s="16">
        <v>300</v>
      </c>
      <c r="I107" s="17"/>
      <c r="J107" s="18">
        <f>SUM(H107*I107)</f>
        <v>0</v>
      </c>
      <c r="K107" s="19"/>
    </row>
    <row r="108" spans="3:11" ht="15.75">
      <c r="C108" s="16">
        <v>100</v>
      </c>
      <c r="D108" s="16">
        <v>20620</v>
      </c>
      <c r="E108" s="16">
        <v>100</v>
      </c>
      <c r="F108" s="16" t="s">
        <v>125</v>
      </c>
      <c r="G108" s="16" t="s">
        <v>27</v>
      </c>
      <c r="H108" s="16">
        <v>100</v>
      </c>
      <c r="I108" s="17"/>
      <c r="J108" s="18">
        <f>SUM(H108*I108)</f>
        <v>0</v>
      </c>
      <c r="K108" s="19"/>
    </row>
    <row r="109" spans="3:11" ht="15.75">
      <c r="C109" s="16">
        <v>101</v>
      </c>
      <c r="D109" s="16">
        <v>20621</v>
      </c>
      <c r="E109" s="16">
        <v>101</v>
      </c>
      <c r="F109" s="16" t="s">
        <v>126</v>
      </c>
      <c r="G109" s="16" t="s">
        <v>27</v>
      </c>
      <c r="H109" s="16">
        <v>200</v>
      </c>
      <c r="I109" s="17"/>
      <c r="J109" s="18">
        <f>SUM(H109*I109)</f>
        <v>0</v>
      </c>
      <c r="K109" s="19"/>
    </row>
    <row r="110" spans="3:11" ht="15.75">
      <c r="C110" s="16">
        <v>102</v>
      </c>
      <c r="D110" s="16">
        <v>20624</v>
      </c>
      <c r="E110" s="16">
        <v>102</v>
      </c>
      <c r="F110" s="16" t="s">
        <v>127</v>
      </c>
      <c r="G110" s="16" t="s">
        <v>27</v>
      </c>
      <c r="H110" s="16">
        <v>200</v>
      </c>
      <c r="I110" s="17"/>
      <c r="J110" s="18">
        <f>SUM(H110*I110)</f>
        <v>0</v>
      </c>
      <c r="K110" s="19"/>
    </row>
    <row r="111" spans="3:11" ht="15.75">
      <c r="C111" s="16">
        <v>103</v>
      </c>
      <c r="D111" s="16">
        <v>14885</v>
      </c>
      <c r="E111" s="16">
        <v>103</v>
      </c>
      <c r="F111" s="16" t="s">
        <v>128</v>
      </c>
      <c r="G111" s="16" t="s">
        <v>27</v>
      </c>
      <c r="H111" s="16">
        <v>200</v>
      </c>
      <c r="I111" s="17"/>
      <c r="J111" s="18">
        <f>SUM(H111*I111)</f>
        <v>0</v>
      </c>
      <c r="K111" s="19"/>
    </row>
    <row r="112" spans="3:11" ht="15.75">
      <c r="C112" s="16">
        <v>104</v>
      </c>
      <c r="D112" s="16">
        <v>14888</v>
      </c>
      <c r="E112" s="16">
        <v>104</v>
      </c>
      <c r="F112" s="16" t="s">
        <v>129</v>
      </c>
      <c r="G112" s="16" t="s">
        <v>27</v>
      </c>
      <c r="H112" s="16">
        <v>200</v>
      </c>
      <c r="I112" s="17"/>
      <c r="J112" s="18">
        <f>SUM(H112*I112)</f>
        <v>0</v>
      </c>
      <c r="K112" s="19"/>
    </row>
    <row r="113" spans="3:11" ht="15.75">
      <c r="C113" s="16">
        <v>105</v>
      </c>
      <c r="D113" s="16">
        <v>14886</v>
      </c>
      <c r="E113" s="16">
        <v>105</v>
      </c>
      <c r="F113" s="16" t="s">
        <v>130</v>
      </c>
      <c r="G113" s="16" t="s">
        <v>27</v>
      </c>
      <c r="H113" s="16">
        <v>100</v>
      </c>
      <c r="I113" s="17"/>
      <c r="J113" s="18">
        <f>SUM(H113*I113)</f>
        <v>0</v>
      </c>
      <c r="K113" s="19"/>
    </row>
    <row r="114" spans="3:11" ht="15.75">
      <c r="C114" s="16">
        <v>106</v>
      </c>
      <c r="D114" s="16">
        <v>20626</v>
      </c>
      <c r="E114" s="16">
        <v>106</v>
      </c>
      <c r="F114" s="16" t="s">
        <v>131</v>
      </c>
      <c r="G114" s="16" t="s">
        <v>27</v>
      </c>
      <c r="H114" s="16">
        <v>100</v>
      </c>
      <c r="I114" s="17"/>
      <c r="J114" s="18">
        <f>SUM(H114*I114)</f>
        <v>0</v>
      </c>
      <c r="K114" s="19"/>
    </row>
    <row r="115" spans="3:11" ht="15.75">
      <c r="C115" s="16">
        <v>107</v>
      </c>
      <c r="D115" s="16">
        <v>20627</v>
      </c>
      <c r="E115" s="16">
        <v>107</v>
      </c>
      <c r="F115" s="16" t="s">
        <v>132</v>
      </c>
      <c r="G115" s="16" t="s">
        <v>27</v>
      </c>
      <c r="H115" s="16">
        <v>10</v>
      </c>
      <c r="I115" s="17"/>
      <c r="J115" s="18">
        <f>SUM(H115*I115)</f>
        <v>0</v>
      </c>
      <c r="K115" s="19"/>
    </row>
    <row r="116" spans="3:11" ht="15.75">
      <c r="C116" s="16">
        <v>108</v>
      </c>
      <c r="D116" s="16">
        <v>20628</v>
      </c>
      <c r="E116" s="16">
        <v>108</v>
      </c>
      <c r="F116" s="16" t="s">
        <v>133</v>
      </c>
      <c r="G116" s="16" t="s">
        <v>24</v>
      </c>
      <c r="H116" s="16">
        <v>1000</v>
      </c>
      <c r="I116" s="17"/>
      <c r="J116" s="18">
        <f>SUM(H116*I116)</f>
        <v>0</v>
      </c>
      <c r="K116" s="19"/>
    </row>
    <row r="117" spans="3:11" ht="15.75">
      <c r="C117" s="16">
        <v>109</v>
      </c>
      <c r="D117" s="16">
        <v>20629</v>
      </c>
      <c r="E117" s="16">
        <v>109</v>
      </c>
      <c r="F117" s="16" t="s">
        <v>134</v>
      </c>
      <c r="G117" s="16" t="s">
        <v>24</v>
      </c>
      <c r="H117" s="16">
        <v>500</v>
      </c>
      <c r="I117" s="17"/>
      <c r="J117" s="18">
        <f>SUM(H117*I117)</f>
        <v>0</v>
      </c>
      <c r="K117" s="19"/>
    </row>
    <row r="118" spans="3:11" ht="15.75">
      <c r="C118" s="16">
        <v>110</v>
      </c>
      <c r="D118" s="16">
        <v>20630</v>
      </c>
      <c r="E118" s="16">
        <v>110</v>
      </c>
      <c r="F118" s="16" t="s">
        <v>135</v>
      </c>
      <c r="G118" s="16" t="s">
        <v>27</v>
      </c>
      <c r="H118" s="16">
        <v>20000</v>
      </c>
      <c r="I118" s="17"/>
      <c r="J118" s="18">
        <f>SUM(H118*I118)</f>
        <v>0</v>
      </c>
      <c r="K118" s="19"/>
    </row>
    <row r="119" spans="3:11" ht="15.75">
      <c r="C119" s="16">
        <v>111</v>
      </c>
      <c r="D119" s="16">
        <v>22177</v>
      </c>
      <c r="E119" s="16">
        <v>111</v>
      </c>
      <c r="F119" s="16" t="s">
        <v>136</v>
      </c>
      <c r="G119" s="16" t="s">
        <v>27</v>
      </c>
      <c r="H119" s="16">
        <v>500</v>
      </c>
      <c r="I119" s="17"/>
      <c r="J119" s="18">
        <f>SUM(H119*I119)</f>
        <v>0</v>
      </c>
      <c r="K119" s="19"/>
    </row>
    <row r="120" spans="3:11" ht="15.75">
      <c r="C120" s="16">
        <v>112</v>
      </c>
      <c r="D120" s="16">
        <v>20631</v>
      </c>
      <c r="E120" s="16">
        <v>112</v>
      </c>
      <c r="F120" s="16" t="s">
        <v>137</v>
      </c>
      <c r="G120" s="16" t="s">
        <v>27</v>
      </c>
      <c r="H120" s="16">
        <v>2000</v>
      </c>
      <c r="I120" s="17"/>
      <c r="J120" s="18">
        <f>SUM(H120*I120)</f>
        <v>0</v>
      </c>
      <c r="K120" s="19"/>
    </row>
    <row r="121" spans="3:11" ht="15.75">
      <c r="C121" s="16">
        <v>113</v>
      </c>
      <c r="D121" s="16">
        <v>20633</v>
      </c>
      <c r="E121" s="16">
        <v>113</v>
      </c>
      <c r="F121" s="16" t="s">
        <v>138</v>
      </c>
      <c r="G121" s="16" t="s">
        <v>27</v>
      </c>
      <c r="H121" s="16">
        <v>500</v>
      </c>
      <c r="I121" s="17"/>
      <c r="J121" s="18">
        <f>SUM(H121*I121)</f>
        <v>0</v>
      </c>
      <c r="K121" s="19"/>
    </row>
    <row r="122" spans="3:11" ht="15.75">
      <c r="C122" s="16">
        <v>114</v>
      </c>
      <c r="D122" s="16">
        <v>20634</v>
      </c>
      <c r="E122" s="16">
        <v>114</v>
      </c>
      <c r="F122" s="16" t="s">
        <v>139</v>
      </c>
      <c r="G122" s="16" t="s">
        <v>27</v>
      </c>
      <c r="H122" s="16">
        <v>500</v>
      </c>
      <c r="I122" s="17"/>
      <c r="J122" s="18">
        <f>SUM(H122*I122)</f>
        <v>0</v>
      </c>
      <c r="K122" s="19"/>
    </row>
    <row r="123" spans="3:11" ht="15.75">
      <c r="C123" s="16">
        <v>115</v>
      </c>
      <c r="D123" s="16">
        <v>20635</v>
      </c>
      <c r="E123" s="16">
        <v>115</v>
      </c>
      <c r="F123" s="16" t="s">
        <v>140</v>
      </c>
      <c r="G123" s="16" t="s">
        <v>27</v>
      </c>
      <c r="H123" s="16">
        <v>2000</v>
      </c>
      <c r="I123" s="17"/>
      <c r="J123" s="18">
        <f>SUM(H123*I123)</f>
        <v>0</v>
      </c>
      <c r="K123" s="19"/>
    </row>
    <row r="124" spans="3:11" ht="15.75">
      <c r="C124" s="16">
        <v>116</v>
      </c>
      <c r="D124" s="16">
        <v>20636</v>
      </c>
      <c r="E124" s="16">
        <v>116</v>
      </c>
      <c r="F124" s="16" t="s">
        <v>141</v>
      </c>
      <c r="G124" s="16" t="s">
        <v>27</v>
      </c>
      <c r="H124" s="16">
        <v>200</v>
      </c>
      <c r="I124" s="17"/>
      <c r="J124" s="18">
        <f>SUM(H124*I124)</f>
        <v>0</v>
      </c>
      <c r="K124" s="19"/>
    </row>
    <row r="125" spans="3:11" ht="15.75">
      <c r="C125" s="16">
        <v>117</v>
      </c>
      <c r="D125" s="16">
        <v>14267</v>
      </c>
      <c r="E125" s="16">
        <v>117</v>
      </c>
      <c r="F125" s="16" t="s">
        <v>142</v>
      </c>
      <c r="G125" s="16" t="s">
        <v>27</v>
      </c>
      <c r="H125" s="16">
        <v>50</v>
      </c>
      <c r="I125" s="17"/>
      <c r="J125" s="18">
        <f>SUM(H125*I125)</f>
        <v>0</v>
      </c>
      <c r="K125" s="19"/>
    </row>
    <row r="126" spans="3:11" ht="15.75">
      <c r="C126" s="16">
        <v>118</v>
      </c>
      <c r="D126" s="16">
        <v>20638</v>
      </c>
      <c r="E126" s="16">
        <v>118</v>
      </c>
      <c r="F126" s="16" t="s">
        <v>143</v>
      </c>
      <c r="G126" s="16" t="s">
        <v>27</v>
      </c>
      <c r="H126" s="16">
        <v>3000</v>
      </c>
      <c r="I126" s="17"/>
      <c r="J126" s="18">
        <f>SUM(H126*I126)</f>
        <v>0</v>
      </c>
      <c r="K126" s="19"/>
    </row>
    <row r="127" spans="3:11" ht="15.75">
      <c r="C127" s="16">
        <v>119</v>
      </c>
      <c r="D127" s="16">
        <v>24047</v>
      </c>
      <c r="E127" s="16">
        <v>119</v>
      </c>
      <c r="F127" s="16" t="s">
        <v>144</v>
      </c>
      <c r="G127" s="16" t="s">
        <v>27</v>
      </c>
      <c r="H127" s="16">
        <v>5</v>
      </c>
      <c r="I127" s="17"/>
      <c r="J127" s="18">
        <f>SUM(H127*I127)</f>
        <v>0</v>
      </c>
      <c r="K127" s="19"/>
    </row>
    <row r="128" spans="3:11" ht="15.75">
      <c r="C128" s="16">
        <v>120</v>
      </c>
      <c r="D128" s="16">
        <v>24048</v>
      </c>
      <c r="E128" s="16">
        <v>120</v>
      </c>
      <c r="F128" s="16" t="s">
        <v>145</v>
      </c>
      <c r="G128" s="16" t="s">
        <v>27</v>
      </c>
      <c r="H128" s="16">
        <v>300</v>
      </c>
      <c r="I128" s="17"/>
      <c r="J128" s="18">
        <f>SUM(H128*I128)</f>
        <v>0</v>
      </c>
      <c r="K128" s="19"/>
    </row>
    <row r="129" spans="3:11" ht="15.75">
      <c r="C129" s="16">
        <v>121</v>
      </c>
      <c r="D129" s="16">
        <v>24049</v>
      </c>
      <c r="E129" s="16">
        <v>121</v>
      </c>
      <c r="F129" s="16" t="s">
        <v>146</v>
      </c>
      <c r="G129" s="16" t="s">
        <v>27</v>
      </c>
      <c r="H129" s="16">
        <v>300</v>
      </c>
      <c r="I129" s="17"/>
      <c r="J129" s="18">
        <f>SUM(H129*I129)</f>
        <v>0</v>
      </c>
      <c r="K129" s="19"/>
    </row>
    <row r="130" spans="3:11" ht="15.75">
      <c r="C130" s="16">
        <v>122</v>
      </c>
      <c r="D130" s="16">
        <v>24050</v>
      </c>
      <c r="E130" s="16">
        <v>122</v>
      </c>
      <c r="F130" s="16" t="s">
        <v>147</v>
      </c>
      <c r="G130" s="16" t="s">
        <v>27</v>
      </c>
      <c r="H130" s="16">
        <v>300</v>
      </c>
      <c r="I130" s="17"/>
      <c r="J130" s="18">
        <f>SUM(H130*I130)</f>
        <v>0</v>
      </c>
      <c r="K130" s="19"/>
    </row>
    <row r="131" spans="3:11" ht="15.75">
      <c r="C131" s="16">
        <v>123</v>
      </c>
      <c r="D131" s="16">
        <v>20644</v>
      </c>
      <c r="E131" s="16">
        <v>123</v>
      </c>
      <c r="F131" s="16" t="s">
        <v>148</v>
      </c>
      <c r="G131" s="16" t="s">
        <v>27</v>
      </c>
      <c r="H131" s="16">
        <v>50</v>
      </c>
      <c r="I131" s="17"/>
      <c r="J131" s="18">
        <f>SUM(H131*I131)</f>
        <v>0</v>
      </c>
      <c r="K131" s="19"/>
    </row>
    <row r="132" spans="3:11" ht="15.75">
      <c r="C132" s="16">
        <v>124</v>
      </c>
      <c r="D132" s="16">
        <v>20645</v>
      </c>
      <c r="E132" s="16">
        <v>124</v>
      </c>
      <c r="F132" s="16" t="s">
        <v>149</v>
      </c>
      <c r="G132" s="16" t="s">
        <v>27</v>
      </c>
      <c r="H132" s="16">
        <v>200</v>
      </c>
      <c r="I132" s="17"/>
      <c r="J132" s="18">
        <f>SUM(H132*I132)</f>
        <v>0</v>
      </c>
      <c r="K132" s="19"/>
    </row>
    <row r="133" spans="3:11" ht="15.75">
      <c r="C133" s="16">
        <v>125</v>
      </c>
      <c r="D133" s="16">
        <v>11404</v>
      </c>
      <c r="E133" s="16">
        <v>125</v>
      </c>
      <c r="F133" s="16" t="s">
        <v>150</v>
      </c>
      <c r="G133" s="16" t="s">
        <v>33</v>
      </c>
      <c r="H133" s="16">
        <v>100</v>
      </c>
      <c r="I133" s="17"/>
      <c r="J133" s="18">
        <f>SUM(H133*I133)</f>
        <v>0</v>
      </c>
      <c r="K133" s="19"/>
    </row>
    <row r="134" spans="3:11" ht="15.75">
      <c r="C134" s="16">
        <v>126</v>
      </c>
      <c r="D134" s="16">
        <v>11405</v>
      </c>
      <c r="E134" s="16">
        <v>126</v>
      </c>
      <c r="F134" s="16" t="s">
        <v>151</v>
      </c>
      <c r="G134" s="16" t="s">
        <v>33</v>
      </c>
      <c r="H134" s="16">
        <v>200</v>
      </c>
      <c r="I134" s="17"/>
      <c r="J134" s="18">
        <f>SUM(H134*I134)</f>
        <v>0</v>
      </c>
      <c r="K134" s="19"/>
    </row>
    <row r="135" spans="3:11" ht="15.75">
      <c r="C135" s="16">
        <v>127</v>
      </c>
      <c r="D135" s="16">
        <v>11406</v>
      </c>
      <c r="E135" s="16">
        <v>127</v>
      </c>
      <c r="F135" s="16" t="s">
        <v>152</v>
      </c>
      <c r="G135" s="16" t="s">
        <v>33</v>
      </c>
      <c r="H135" s="16">
        <v>200</v>
      </c>
      <c r="I135" s="17"/>
      <c r="J135" s="18">
        <f>SUM(H135*I135)</f>
        <v>0</v>
      </c>
      <c r="K135" s="19"/>
    </row>
    <row r="136" spans="3:11" ht="15.75">
      <c r="C136" s="16">
        <v>128</v>
      </c>
      <c r="D136" s="16">
        <v>11407</v>
      </c>
      <c r="E136" s="16">
        <v>128</v>
      </c>
      <c r="F136" s="16" t="s">
        <v>153</v>
      </c>
      <c r="G136" s="16" t="s">
        <v>33</v>
      </c>
      <c r="H136" s="16">
        <v>500</v>
      </c>
      <c r="I136" s="17"/>
      <c r="J136" s="18">
        <f>SUM(H136*I136)</f>
        <v>0</v>
      </c>
      <c r="K136" s="19"/>
    </row>
    <row r="137" spans="3:11" ht="15.75">
      <c r="C137" s="16">
        <v>129</v>
      </c>
      <c r="D137" s="16">
        <v>11408</v>
      </c>
      <c r="E137" s="16">
        <v>129</v>
      </c>
      <c r="F137" s="16" t="s">
        <v>154</v>
      </c>
      <c r="G137" s="16" t="s">
        <v>33</v>
      </c>
      <c r="H137" s="16">
        <v>200</v>
      </c>
      <c r="I137" s="17"/>
      <c r="J137" s="18">
        <f>SUM(H137*I137)</f>
        <v>0</v>
      </c>
      <c r="K137" s="19"/>
    </row>
    <row r="138" spans="3:11" ht="15.75">
      <c r="C138" s="16">
        <v>130</v>
      </c>
      <c r="D138" s="16">
        <v>11409</v>
      </c>
      <c r="E138" s="16">
        <v>130</v>
      </c>
      <c r="F138" s="16" t="s">
        <v>155</v>
      </c>
      <c r="G138" s="16" t="s">
        <v>33</v>
      </c>
      <c r="H138" s="16">
        <v>100</v>
      </c>
      <c r="I138" s="17"/>
      <c r="J138" s="18">
        <f>SUM(H138*I138)</f>
        <v>0</v>
      </c>
      <c r="K138" s="19"/>
    </row>
    <row r="139" spans="3:11" ht="15.75">
      <c r="C139" s="16">
        <v>131</v>
      </c>
      <c r="D139" s="16">
        <v>11410</v>
      </c>
      <c r="E139" s="16">
        <v>131</v>
      </c>
      <c r="F139" s="16" t="s">
        <v>156</v>
      </c>
      <c r="G139" s="16" t="s">
        <v>33</v>
      </c>
      <c r="H139" s="16">
        <v>500</v>
      </c>
      <c r="I139" s="17"/>
      <c r="J139" s="18">
        <f>SUM(H139*I139)</f>
        <v>0</v>
      </c>
      <c r="K139" s="19"/>
    </row>
    <row r="140" spans="3:11" ht="15.75">
      <c r="C140" s="16">
        <v>132</v>
      </c>
      <c r="D140" s="16">
        <v>20658</v>
      </c>
      <c r="E140" s="16">
        <v>132</v>
      </c>
      <c r="F140" s="16" t="s">
        <v>157</v>
      </c>
      <c r="G140" s="16" t="s">
        <v>27</v>
      </c>
      <c r="H140" s="16">
        <v>100</v>
      </c>
      <c r="I140" s="17"/>
      <c r="J140" s="18">
        <f>SUM(H140*I140)</f>
        <v>0</v>
      </c>
      <c r="K140" s="19"/>
    </row>
    <row r="141" spans="3:11" ht="15.75">
      <c r="C141" s="16">
        <v>133</v>
      </c>
      <c r="D141" s="16">
        <v>11413</v>
      </c>
      <c r="E141" s="16">
        <v>133</v>
      </c>
      <c r="F141" s="16" t="s">
        <v>158</v>
      </c>
      <c r="G141" s="16" t="s">
        <v>33</v>
      </c>
      <c r="H141" s="16">
        <v>200</v>
      </c>
      <c r="I141" s="17"/>
      <c r="J141" s="18">
        <f>SUM(H141*I141)</f>
        <v>0</v>
      </c>
      <c r="K141" s="19"/>
    </row>
    <row r="142" spans="3:11" ht="15.75">
      <c r="C142" s="16">
        <v>134</v>
      </c>
      <c r="D142" s="16">
        <v>14854</v>
      </c>
      <c r="E142" s="16">
        <v>134</v>
      </c>
      <c r="F142" s="16" t="s">
        <v>159</v>
      </c>
      <c r="G142" s="16" t="s">
        <v>33</v>
      </c>
      <c r="H142" s="16">
        <v>200</v>
      </c>
      <c r="I142" s="17"/>
      <c r="J142" s="18">
        <f>SUM(H142*I142)</f>
        <v>0</v>
      </c>
      <c r="K142" s="19"/>
    </row>
    <row r="143" spans="3:11" ht="15.75">
      <c r="C143" s="16">
        <v>135</v>
      </c>
      <c r="D143" s="16">
        <v>24051</v>
      </c>
      <c r="E143" s="16">
        <v>135</v>
      </c>
      <c r="F143" s="16" t="s">
        <v>160</v>
      </c>
      <c r="G143" s="16" t="s">
        <v>33</v>
      </c>
      <c r="H143" s="16">
        <v>200</v>
      </c>
      <c r="I143" s="17"/>
      <c r="J143" s="18">
        <f>SUM(H143*I143)</f>
        <v>0</v>
      </c>
      <c r="K143" s="19"/>
    </row>
    <row r="144" spans="3:11" ht="15.75">
      <c r="C144" s="16">
        <v>136</v>
      </c>
      <c r="D144" s="16">
        <v>24052</v>
      </c>
      <c r="E144" s="16">
        <v>136</v>
      </c>
      <c r="F144" s="16" t="s">
        <v>161</v>
      </c>
      <c r="G144" s="16" t="s">
        <v>33</v>
      </c>
      <c r="H144" s="16">
        <v>200</v>
      </c>
      <c r="I144" s="17"/>
      <c r="J144" s="18">
        <f>SUM(H144*I144)</f>
        <v>0</v>
      </c>
      <c r="K144" s="19"/>
    </row>
    <row r="145" spans="3:11" ht="15.75">
      <c r="C145" s="16">
        <v>137</v>
      </c>
      <c r="D145" s="16">
        <v>20666</v>
      </c>
      <c r="E145" s="16">
        <v>137</v>
      </c>
      <c r="F145" s="16" t="s">
        <v>162</v>
      </c>
      <c r="G145" s="16" t="s">
        <v>27</v>
      </c>
      <c r="H145" s="16">
        <v>50</v>
      </c>
      <c r="I145" s="17"/>
      <c r="J145" s="18">
        <f>SUM(H145*I145)</f>
        <v>0</v>
      </c>
      <c r="K145" s="19"/>
    </row>
    <row r="146" spans="3:11" ht="15.75">
      <c r="C146" s="16">
        <v>138</v>
      </c>
      <c r="D146" s="16">
        <v>20667</v>
      </c>
      <c r="E146" s="16">
        <v>138</v>
      </c>
      <c r="F146" s="16" t="s">
        <v>163</v>
      </c>
      <c r="G146" s="16" t="s">
        <v>27</v>
      </c>
      <c r="H146" s="16">
        <v>50</v>
      </c>
      <c r="I146" s="17"/>
      <c r="J146" s="18">
        <f>SUM(H146*I146)</f>
        <v>0</v>
      </c>
      <c r="K146" s="19"/>
    </row>
    <row r="147" spans="3:11" ht="15.75">
      <c r="C147" s="16">
        <v>139</v>
      </c>
      <c r="D147" s="16">
        <v>20671</v>
      </c>
      <c r="E147" s="16">
        <v>139</v>
      </c>
      <c r="F147" s="16" t="s">
        <v>164</v>
      </c>
      <c r="G147" s="16" t="s">
        <v>27</v>
      </c>
      <c r="H147" s="16">
        <v>2000</v>
      </c>
      <c r="I147" s="17"/>
      <c r="J147" s="18">
        <f>SUM(H147*I147)</f>
        <v>0</v>
      </c>
      <c r="K147" s="19"/>
    </row>
    <row r="148" spans="3:11" ht="15.75">
      <c r="C148" s="16">
        <v>140</v>
      </c>
      <c r="D148" s="16">
        <v>20673</v>
      </c>
      <c r="E148" s="16">
        <v>140</v>
      </c>
      <c r="F148" s="16" t="s">
        <v>165</v>
      </c>
      <c r="G148" s="16" t="s">
        <v>27</v>
      </c>
      <c r="H148" s="16">
        <v>2000</v>
      </c>
      <c r="I148" s="17"/>
      <c r="J148" s="18">
        <f>SUM(H148*I148)</f>
        <v>0</v>
      </c>
      <c r="K148" s="19"/>
    </row>
    <row r="149" spans="3:11" ht="15.75">
      <c r="C149" s="16">
        <v>141</v>
      </c>
      <c r="D149" s="16">
        <v>20672</v>
      </c>
      <c r="E149" s="16">
        <v>141</v>
      </c>
      <c r="F149" s="16" t="s">
        <v>166</v>
      </c>
      <c r="G149" s="16" t="s">
        <v>27</v>
      </c>
      <c r="H149" s="16">
        <v>1000</v>
      </c>
      <c r="I149" s="17"/>
      <c r="J149" s="18">
        <f>SUM(H149*I149)</f>
        <v>0</v>
      </c>
      <c r="K149" s="19"/>
    </row>
    <row r="150" spans="3:11" ht="15.75">
      <c r="C150" s="16">
        <v>142</v>
      </c>
      <c r="D150" s="16">
        <v>20674</v>
      </c>
      <c r="E150" s="16">
        <v>142</v>
      </c>
      <c r="F150" s="16" t="s">
        <v>167</v>
      </c>
      <c r="G150" s="16" t="s">
        <v>27</v>
      </c>
      <c r="H150" s="16">
        <v>200</v>
      </c>
      <c r="I150" s="17"/>
      <c r="J150" s="18">
        <f>SUM(H150*I150)</f>
        <v>0</v>
      </c>
      <c r="K150" s="19"/>
    </row>
    <row r="151" spans="3:11" ht="15.75">
      <c r="C151" s="16">
        <v>143</v>
      </c>
      <c r="D151" s="16">
        <v>20676</v>
      </c>
      <c r="E151" s="16">
        <v>143</v>
      </c>
      <c r="F151" s="16" t="s">
        <v>168</v>
      </c>
      <c r="G151" s="16" t="s">
        <v>27</v>
      </c>
      <c r="H151" s="16">
        <v>20</v>
      </c>
      <c r="I151" s="17"/>
      <c r="J151" s="18">
        <f>SUM(H151*I151)</f>
        <v>0</v>
      </c>
      <c r="K151" s="19"/>
    </row>
    <row r="152" spans="3:11" ht="15.75">
      <c r="C152" s="16">
        <v>144</v>
      </c>
      <c r="D152" s="16">
        <v>11549</v>
      </c>
      <c r="E152" s="16">
        <v>144</v>
      </c>
      <c r="F152" s="16" t="s">
        <v>169</v>
      </c>
      <c r="G152" s="16" t="s">
        <v>27</v>
      </c>
      <c r="H152" s="16">
        <v>20</v>
      </c>
      <c r="I152" s="17"/>
      <c r="J152" s="18">
        <f>SUM(H152*I152)</f>
        <v>0</v>
      </c>
      <c r="K152" s="19"/>
    </row>
    <row r="153" spans="3:11" ht="15.75">
      <c r="C153" s="16">
        <v>145</v>
      </c>
      <c r="D153" s="16">
        <v>20678</v>
      </c>
      <c r="E153" s="16">
        <v>145</v>
      </c>
      <c r="F153" s="16" t="s">
        <v>170</v>
      </c>
      <c r="G153" s="16" t="s">
        <v>27</v>
      </c>
      <c r="H153" s="16">
        <v>500</v>
      </c>
      <c r="I153" s="17"/>
      <c r="J153" s="18">
        <f>SUM(H153*I153)</f>
        <v>0</v>
      </c>
      <c r="K153" s="19"/>
    </row>
    <row r="154" spans="3:11" ht="15.75">
      <c r="C154" s="16">
        <v>146</v>
      </c>
      <c r="D154" s="16">
        <v>21236</v>
      </c>
      <c r="E154" s="16">
        <v>146</v>
      </c>
      <c r="F154" s="16" t="s">
        <v>171</v>
      </c>
      <c r="G154" s="16" t="s">
        <v>24</v>
      </c>
      <c r="H154" s="16">
        <v>2000</v>
      </c>
      <c r="I154" s="17"/>
      <c r="J154" s="18">
        <f>SUM(H154*I154)</f>
        <v>0</v>
      </c>
      <c r="K154" s="19"/>
    </row>
    <row r="155" spans="3:11" ht="15.75">
      <c r="C155" s="16">
        <v>147</v>
      </c>
      <c r="D155" s="16">
        <v>21235</v>
      </c>
      <c r="E155" s="16">
        <v>147</v>
      </c>
      <c r="F155" s="16" t="s">
        <v>172</v>
      </c>
      <c r="G155" s="16" t="s">
        <v>24</v>
      </c>
      <c r="H155" s="16">
        <v>3000</v>
      </c>
      <c r="I155" s="17"/>
      <c r="J155" s="18">
        <f>SUM(H155*I155)</f>
        <v>0</v>
      </c>
      <c r="K155" s="19"/>
    </row>
    <row r="156" spans="3:11" ht="15.75">
      <c r="C156" s="16">
        <v>148</v>
      </c>
      <c r="D156" s="16">
        <v>21234</v>
      </c>
      <c r="E156" s="16">
        <v>148</v>
      </c>
      <c r="F156" s="16" t="s">
        <v>173</v>
      </c>
      <c r="G156" s="16" t="s">
        <v>24</v>
      </c>
      <c r="H156" s="16">
        <v>2000</v>
      </c>
      <c r="I156" s="17"/>
      <c r="J156" s="18">
        <f>SUM(H156*I156)</f>
        <v>0</v>
      </c>
      <c r="K156" s="19"/>
    </row>
    <row r="157" spans="3:11" ht="15.75">
      <c r="C157" s="16">
        <v>149</v>
      </c>
      <c r="D157" s="16">
        <v>20682</v>
      </c>
      <c r="E157" s="16">
        <v>149</v>
      </c>
      <c r="F157" s="16" t="s">
        <v>174</v>
      </c>
      <c r="G157" s="16" t="s">
        <v>24</v>
      </c>
      <c r="H157" s="16">
        <v>100</v>
      </c>
      <c r="I157" s="17"/>
      <c r="J157" s="18">
        <f>SUM(H157*I157)</f>
        <v>0</v>
      </c>
      <c r="K157" s="19"/>
    </row>
    <row r="158" spans="3:11" ht="15.75">
      <c r="C158" s="16">
        <v>150</v>
      </c>
      <c r="D158" s="16">
        <v>20683</v>
      </c>
      <c r="E158" s="16">
        <v>150</v>
      </c>
      <c r="F158" s="16" t="s">
        <v>175</v>
      </c>
      <c r="G158" s="16" t="s">
        <v>24</v>
      </c>
      <c r="H158" s="16">
        <v>200</v>
      </c>
      <c r="I158" s="17"/>
      <c r="J158" s="18">
        <f>SUM(H158*I158)</f>
        <v>0</v>
      </c>
      <c r="K158" s="19"/>
    </row>
    <row r="159" spans="3:11" ht="15.75">
      <c r="C159" s="16">
        <v>151</v>
      </c>
      <c r="D159" s="16">
        <v>20684</v>
      </c>
      <c r="E159" s="16">
        <v>151</v>
      </c>
      <c r="F159" s="16" t="s">
        <v>176</v>
      </c>
      <c r="G159" s="16" t="s">
        <v>24</v>
      </c>
      <c r="H159" s="16">
        <v>300</v>
      </c>
      <c r="I159" s="17"/>
      <c r="J159" s="18">
        <f>SUM(H159*I159)</f>
        <v>0</v>
      </c>
      <c r="K159" s="19"/>
    </row>
    <row r="160" spans="3:11" ht="15.75">
      <c r="C160" s="16">
        <v>152</v>
      </c>
      <c r="D160" s="16">
        <v>20686</v>
      </c>
      <c r="E160" s="16">
        <v>152</v>
      </c>
      <c r="F160" s="16" t="s">
        <v>177</v>
      </c>
      <c r="G160" s="16" t="s">
        <v>27</v>
      </c>
      <c r="H160" s="16">
        <v>10</v>
      </c>
      <c r="I160" s="17"/>
      <c r="J160" s="18">
        <f>SUM(H160*I160)</f>
        <v>0</v>
      </c>
      <c r="K160" s="19"/>
    </row>
    <row r="161" spans="3:11" ht="15.75">
      <c r="C161" s="16">
        <v>153</v>
      </c>
      <c r="D161" s="16">
        <v>7495</v>
      </c>
      <c r="E161" s="16">
        <v>153</v>
      </c>
      <c r="F161" s="16" t="s">
        <v>178</v>
      </c>
      <c r="G161" s="16" t="s">
        <v>27</v>
      </c>
      <c r="H161" s="16">
        <v>500</v>
      </c>
      <c r="I161" s="17"/>
      <c r="J161" s="18">
        <f>SUM(H161*I161)</f>
        <v>0</v>
      </c>
      <c r="K161" s="19"/>
    </row>
    <row r="162" spans="3:11" ht="15.75">
      <c r="C162" s="16">
        <v>154</v>
      </c>
      <c r="D162" s="16">
        <v>20687</v>
      </c>
      <c r="E162" s="16">
        <v>154</v>
      </c>
      <c r="F162" s="16" t="s">
        <v>179</v>
      </c>
      <c r="G162" s="16" t="s">
        <v>27</v>
      </c>
      <c r="H162" s="16">
        <v>200</v>
      </c>
      <c r="I162" s="17"/>
      <c r="J162" s="18">
        <f>SUM(H162*I162)</f>
        <v>0</v>
      </c>
      <c r="K162" s="19"/>
    </row>
    <row r="163" spans="3:11" ht="15.75">
      <c r="C163" s="16">
        <v>155</v>
      </c>
      <c r="D163" s="16">
        <v>20688</v>
      </c>
      <c r="E163" s="16">
        <v>155</v>
      </c>
      <c r="F163" s="16" t="s">
        <v>180</v>
      </c>
      <c r="G163" s="16" t="s">
        <v>27</v>
      </c>
      <c r="H163" s="16">
        <v>200</v>
      </c>
      <c r="I163" s="17"/>
      <c r="J163" s="18">
        <f>SUM(H163*I163)</f>
        <v>0</v>
      </c>
      <c r="K163" s="19"/>
    </row>
    <row r="164" spans="3:11" ht="15.75">
      <c r="C164" s="16">
        <v>156</v>
      </c>
      <c r="D164" s="16">
        <v>20689</v>
      </c>
      <c r="E164" s="16">
        <v>156</v>
      </c>
      <c r="F164" s="16" t="s">
        <v>181</v>
      </c>
      <c r="G164" s="16" t="s">
        <v>27</v>
      </c>
      <c r="H164" s="16">
        <v>500</v>
      </c>
      <c r="I164" s="17"/>
      <c r="J164" s="18">
        <f>SUM(H164*I164)</f>
        <v>0</v>
      </c>
      <c r="K164" s="19"/>
    </row>
    <row r="165" spans="3:11" ht="15.75">
      <c r="C165" s="16">
        <v>157</v>
      </c>
      <c r="D165" s="16">
        <v>20690</v>
      </c>
      <c r="E165" s="16">
        <v>157</v>
      </c>
      <c r="F165" s="16" t="s">
        <v>182</v>
      </c>
      <c r="G165" s="16" t="s">
        <v>27</v>
      </c>
      <c r="H165" s="16">
        <v>1000</v>
      </c>
      <c r="I165" s="17"/>
      <c r="J165" s="18">
        <f>SUM(H165*I165)</f>
        <v>0</v>
      </c>
      <c r="K165" s="19"/>
    </row>
    <row r="166" spans="3:11" ht="15.75">
      <c r="C166" s="16">
        <v>158</v>
      </c>
      <c r="D166" s="16">
        <v>20691</v>
      </c>
      <c r="E166" s="16">
        <v>158</v>
      </c>
      <c r="F166" s="16" t="s">
        <v>183</v>
      </c>
      <c r="G166" s="16" t="s">
        <v>27</v>
      </c>
      <c r="H166" s="16">
        <v>20</v>
      </c>
      <c r="I166" s="17"/>
      <c r="J166" s="18">
        <f>SUM(H166*I166)</f>
        <v>0</v>
      </c>
      <c r="K166" s="19"/>
    </row>
    <row r="167" spans="3:11" ht="15.75">
      <c r="C167" s="16">
        <v>159</v>
      </c>
      <c r="D167" s="16">
        <v>24053</v>
      </c>
      <c r="E167" s="16">
        <v>159</v>
      </c>
      <c r="F167" s="16" t="s">
        <v>184</v>
      </c>
      <c r="G167" s="16" t="s">
        <v>27</v>
      </c>
      <c r="H167" s="16">
        <v>5</v>
      </c>
      <c r="I167" s="17"/>
      <c r="J167" s="18">
        <f>SUM(H167*I167)</f>
        <v>0</v>
      </c>
      <c r="K167" s="19"/>
    </row>
    <row r="168" spans="3:11" ht="15.75">
      <c r="C168" s="16">
        <v>160</v>
      </c>
      <c r="D168" s="16">
        <v>12024</v>
      </c>
      <c r="E168" s="16">
        <v>160</v>
      </c>
      <c r="F168" s="16" t="s">
        <v>185</v>
      </c>
      <c r="G168" s="16" t="s">
        <v>33</v>
      </c>
      <c r="H168" s="16">
        <v>300</v>
      </c>
      <c r="I168" s="17"/>
      <c r="J168" s="18">
        <f>SUM(H168*I168)</f>
        <v>0</v>
      </c>
      <c r="K168" s="19"/>
    </row>
    <row r="169" spans="3:11" ht="15.75">
      <c r="C169" s="16">
        <v>161</v>
      </c>
      <c r="D169" s="16">
        <v>24054</v>
      </c>
      <c r="E169" s="16">
        <v>161</v>
      </c>
      <c r="F169" s="16" t="s">
        <v>186</v>
      </c>
      <c r="G169" s="16" t="s">
        <v>33</v>
      </c>
      <c r="H169" s="16">
        <v>300</v>
      </c>
      <c r="I169" s="17"/>
      <c r="J169" s="18">
        <f>SUM(H169*I169)</f>
        <v>0</v>
      </c>
      <c r="K169" s="19"/>
    </row>
    <row r="170" spans="3:11" ht="15.75">
      <c r="C170" s="16">
        <v>162</v>
      </c>
      <c r="D170" s="16">
        <v>24056</v>
      </c>
      <c r="E170" s="16">
        <v>162</v>
      </c>
      <c r="F170" s="16" t="s">
        <v>187</v>
      </c>
      <c r="G170" s="16" t="s">
        <v>24</v>
      </c>
      <c r="H170" s="16">
        <v>300</v>
      </c>
      <c r="I170" s="17"/>
      <c r="J170" s="18">
        <f>SUM(H170*I170)</f>
        <v>0</v>
      </c>
      <c r="K170" s="19"/>
    </row>
    <row r="171" spans="3:11" ht="15.75">
      <c r="C171" s="16">
        <v>163</v>
      </c>
      <c r="D171" s="16">
        <v>20692</v>
      </c>
      <c r="E171" s="16">
        <v>163</v>
      </c>
      <c r="F171" s="16" t="s">
        <v>188</v>
      </c>
      <c r="G171" s="16" t="s">
        <v>27</v>
      </c>
      <c r="H171" s="16">
        <v>300</v>
      </c>
      <c r="I171" s="17"/>
      <c r="J171" s="18">
        <f>SUM(H171*I171)</f>
        <v>0</v>
      </c>
      <c r="K171" s="19"/>
    </row>
    <row r="172" spans="3:11" ht="15.75">
      <c r="C172" s="16">
        <v>164</v>
      </c>
      <c r="D172" s="16">
        <v>20693</v>
      </c>
      <c r="E172" s="16">
        <v>164</v>
      </c>
      <c r="F172" s="16" t="s">
        <v>189</v>
      </c>
      <c r="G172" s="16" t="s">
        <v>27</v>
      </c>
      <c r="H172" s="16">
        <v>300</v>
      </c>
      <c r="I172" s="17"/>
      <c r="J172" s="18">
        <f>SUM(H172*I172)</f>
        <v>0</v>
      </c>
      <c r="K172" s="19"/>
    </row>
    <row r="173" spans="3:11" ht="15.75">
      <c r="C173" s="16">
        <v>165</v>
      </c>
      <c r="D173" s="16">
        <v>22195</v>
      </c>
      <c r="E173" s="16">
        <v>165</v>
      </c>
      <c r="F173" s="16" t="s">
        <v>190</v>
      </c>
      <c r="G173" s="16" t="s">
        <v>27</v>
      </c>
      <c r="H173" s="16">
        <v>100</v>
      </c>
      <c r="I173" s="17"/>
      <c r="J173" s="18">
        <f>SUM(H173*I173)</f>
        <v>0</v>
      </c>
      <c r="K173" s="19"/>
    </row>
    <row r="174" spans="3:11" ht="15.75">
      <c r="C174" s="16">
        <v>166</v>
      </c>
      <c r="D174" s="16">
        <v>22196</v>
      </c>
      <c r="E174" s="16">
        <v>166</v>
      </c>
      <c r="F174" s="16" t="s">
        <v>191</v>
      </c>
      <c r="G174" s="16" t="s">
        <v>27</v>
      </c>
      <c r="H174" s="16">
        <v>100</v>
      </c>
      <c r="I174" s="17"/>
      <c r="J174" s="18">
        <f>SUM(H174*I174)</f>
        <v>0</v>
      </c>
      <c r="K174" s="19"/>
    </row>
    <row r="175" spans="3:11" ht="15.75">
      <c r="C175" s="16">
        <v>167</v>
      </c>
      <c r="D175" s="16">
        <v>14861</v>
      </c>
      <c r="E175" s="16">
        <v>167</v>
      </c>
      <c r="F175" s="16" t="s">
        <v>192</v>
      </c>
      <c r="G175" s="16" t="s">
        <v>33</v>
      </c>
      <c r="H175" s="16">
        <v>50</v>
      </c>
      <c r="I175" s="17"/>
      <c r="J175" s="18">
        <f>SUM(H175*I175)</f>
        <v>0</v>
      </c>
      <c r="K175" s="19"/>
    </row>
    <row r="176" spans="3:11" ht="15.75">
      <c r="C176" s="16">
        <v>168</v>
      </c>
      <c r="D176" s="16">
        <v>20698</v>
      </c>
      <c r="E176" s="16">
        <v>168</v>
      </c>
      <c r="F176" s="16" t="s">
        <v>193</v>
      </c>
      <c r="G176" s="16" t="s">
        <v>33</v>
      </c>
      <c r="H176" s="16">
        <v>50</v>
      </c>
      <c r="I176" s="17"/>
      <c r="J176" s="18">
        <f>SUM(H176*I176)</f>
        <v>0</v>
      </c>
      <c r="K176" s="19"/>
    </row>
    <row r="177" spans="3:11" ht="15.75">
      <c r="C177" s="16">
        <v>169</v>
      </c>
      <c r="D177" s="16">
        <v>20699</v>
      </c>
      <c r="E177" s="16">
        <v>169</v>
      </c>
      <c r="F177" s="16" t="s">
        <v>194</v>
      </c>
      <c r="G177" s="16" t="s">
        <v>33</v>
      </c>
      <c r="H177" s="16">
        <v>50</v>
      </c>
      <c r="I177" s="17"/>
      <c r="J177" s="18">
        <f>SUM(H177*I177)</f>
        <v>0</v>
      </c>
      <c r="K177" s="19"/>
    </row>
    <row r="178" spans="3:11" ht="15.75">
      <c r="C178" s="16">
        <v>170</v>
      </c>
      <c r="D178" s="16">
        <v>20700</v>
      </c>
      <c r="E178" s="16">
        <v>170</v>
      </c>
      <c r="F178" s="16" t="s">
        <v>195</v>
      </c>
      <c r="G178" s="16" t="s">
        <v>33</v>
      </c>
      <c r="H178" s="16">
        <v>50</v>
      </c>
      <c r="I178" s="17"/>
      <c r="J178" s="18">
        <f>SUM(H178*I178)</f>
        <v>0</v>
      </c>
      <c r="K178" s="19"/>
    </row>
    <row r="179" spans="3:11" ht="15.75">
      <c r="C179" s="16">
        <v>171</v>
      </c>
      <c r="D179" s="16">
        <v>20701</v>
      </c>
      <c r="E179" s="16">
        <v>171</v>
      </c>
      <c r="F179" s="16" t="s">
        <v>196</v>
      </c>
      <c r="G179" s="16" t="s">
        <v>33</v>
      </c>
      <c r="H179" s="16">
        <v>50</v>
      </c>
      <c r="I179" s="17"/>
      <c r="J179" s="18">
        <f>SUM(H179*I179)</f>
        <v>0</v>
      </c>
      <c r="K179" s="19"/>
    </row>
    <row r="180" spans="3:11" ht="15.75">
      <c r="C180" s="16">
        <v>172</v>
      </c>
      <c r="D180" s="16">
        <v>20713</v>
      </c>
      <c r="E180" s="16">
        <v>172</v>
      </c>
      <c r="F180" s="16" t="s">
        <v>197</v>
      </c>
      <c r="G180" s="16" t="s">
        <v>27</v>
      </c>
      <c r="H180" s="16">
        <v>30</v>
      </c>
      <c r="I180" s="17"/>
      <c r="J180" s="18">
        <f>SUM(H180*I180)</f>
        <v>0</v>
      </c>
      <c r="K180" s="19"/>
    </row>
    <row r="181" spans="3:11" ht="15.75">
      <c r="C181" s="16">
        <v>173</v>
      </c>
      <c r="D181" s="16">
        <v>22205</v>
      </c>
      <c r="E181" s="16">
        <v>173</v>
      </c>
      <c r="F181" s="16" t="s">
        <v>198</v>
      </c>
      <c r="G181" s="16" t="s">
        <v>33</v>
      </c>
      <c r="H181" s="16">
        <v>200</v>
      </c>
      <c r="I181" s="17"/>
      <c r="J181" s="18">
        <f>SUM(H181*I181)</f>
        <v>0</v>
      </c>
      <c r="K181" s="19"/>
    </row>
    <row r="182" spans="3:11" ht="15.75">
      <c r="C182" s="16">
        <v>174</v>
      </c>
      <c r="D182" s="16">
        <v>20715</v>
      </c>
      <c r="E182" s="16">
        <v>174</v>
      </c>
      <c r="F182" s="16" t="s">
        <v>199</v>
      </c>
      <c r="G182" s="16" t="s">
        <v>27</v>
      </c>
      <c r="H182" s="16">
        <v>10</v>
      </c>
      <c r="I182" s="17"/>
      <c r="J182" s="18">
        <f>SUM(H182*I182)</f>
        <v>0</v>
      </c>
      <c r="K182" s="19"/>
    </row>
    <row r="183" spans="3:11" ht="15.75">
      <c r="C183" s="16">
        <v>175</v>
      </c>
      <c r="D183" s="16">
        <v>22206</v>
      </c>
      <c r="E183" s="16">
        <v>175</v>
      </c>
      <c r="F183" s="16" t="s">
        <v>200</v>
      </c>
      <c r="G183" s="16" t="s">
        <v>27</v>
      </c>
      <c r="H183" s="16">
        <v>1000</v>
      </c>
      <c r="I183" s="17"/>
      <c r="J183" s="18">
        <f>SUM(H183*I183)</f>
        <v>0</v>
      </c>
      <c r="K183" s="19"/>
    </row>
    <row r="184" spans="3:11" ht="15.75">
      <c r="C184" s="16">
        <v>176</v>
      </c>
      <c r="D184" s="16">
        <v>20717</v>
      </c>
      <c r="E184" s="16">
        <v>176</v>
      </c>
      <c r="F184" s="16" t="s">
        <v>201</v>
      </c>
      <c r="G184" s="16" t="s">
        <v>27</v>
      </c>
      <c r="H184" s="16">
        <v>10</v>
      </c>
      <c r="I184" s="17"/>
      <c r="J184" s="18">
        <f>SUM(H184*I184)</f>
        <v>0</v>
      </c>
      <c r="K184" s="19"/>
    </row>
    <row r="185" spans="3:11" ht="15.75">
      <c r="C185" s="16">
        <v>177</v>
      </c>
      <c r="D185" s="16">
        <v>20718</v>
      </c>
      <c r="E185" s="16">
        <v>177</v>
      </c>
      <c r="F185" s="16" t="s">
        <v>202</v>
      </c>
      <c r="G185" s="16" t="s">
        <v>27</v>
      </c>
      <c r="H185" s="16">
        <v>2000</v>
      </c>
      <c r="I185" s="17"/>
      <c r="J185" s="18">
        <f>SUM(H185*I185)</f>
        <v>0</v>
      </c>
      <c r="K185" s="19"/>
    </row>
    <row r="186" spans="3:11" ht="15.75">
      <c r="C186" s="16">
        <v>178</v>
      </c>
      <c r="D186" s="16">
        <v>8238</v>
      </c>
      <c r="E186" s="16">
        <v>178</v>
      </c>
      <c r="F186" s="16" t="s">
        <v>203</v>
      </c>
      <c r="G186" s="16" t="s">
        <v>27</v>
      </c>
      <c r="H186" s="16">
        <v>3000</v>
      </c>
      <c r="I186" s="17"/>
      <c r="J186" s="18">
        <f>SUM(H186*I186)</f>
        <v>0</v>
      </c>
      <c r="K186" s="19"/>
    </row>
    <row r="187" spans="3:11" ht="15.75">
      <c r="C187" s="16">
        <v>179</v>
      </c>
      <c r="D187" s="16">
        <v>8239</v>
      </c>
      <c r="E187" s="16">
        <v>179</v>
      </c>
      <c r="F187" s="16" t="s">
        <v>204</v>
      </c>
      <c r="G187" s="16" t="s">
        <v>27</v>
      </c>
      <c r="H187" s="16">
        <v>3000</v>
      </c>
      <c r="I187" s="17"/>
      <c r="J187" s="18">
        <f>SUM(H187*I187)</f>
        <v>0</v>
      </c>
      <c r="K187" s="19"/>
    </row>
    <row r="188" spans="3:11" ht="15.75">
      <c r="C188" s="16">
        <v>180</v>
      </c>
      <c r="D188" s="16">
        <v>8240</v>
      </c>
      <c r="E188" s="16">
        <v>180</v>
      </c>
      <c r="F188" s="16" t="s">
        <v>205</v>
      </c>
      <c r="G188" s="16" t="s">
        <v>27</v>
      </c>
      <c r="H188" s="16">
        <v>3000</v>
      </c>
      <c r="I188" s="17"/>
      <c r="J188" s="18">
        <f>SUM(H188*I188)</f>
        <v>0</v>
      </c>
      <c r="K188" s="19"/>
    </row>
    <row r="189" spans="3:11" ht="15.75">
      <c r="C189" s="16">
        <v>181</v>
      </c>
      <c r="D189" s="16">
        <v>8241</v>
      </c>
      <c r="E189" s="16">
        <v>181</v>
      </c>
      <c r="F189" s="16" t="s">
        <v>206</v>
      </c>
      <c r="G189" s="16" t="s">
        <v>27</v>
      </c>
      <c r="H189" s="16">
        <v>2000</v>
      </c>
      <c r="I189" s="17"/>
      <c r="J189" s="18">
        <f>SUM(H189*I189)</f>
        <v>0</v>
      </c>
      <c r="K189" s="19"/>
    </row>
    <row r="190" spans="3:11" ht="15.75">
      <c r="C190" s="16">
        <v>182</v>
      </c>
      <c r="D190" s="16">
        <v>17662</v>
      </c>
      <c r="E190" s="16">
        <v>182</v>
      </c>
      <c r="F190" s="16" t="s">
        <v>207</v>
      </c>
      <c r="G190" s="16" t="s">
        <v>33</v>
      </c>
      <c r="H190" s="16">
        <v>3000</v>
      </c>
      <c r="I190" s="17"/>
      <c r="J190" s="18">
        <f>SUM(H190*I190)</f>
        <v>0</v>
      </c>
      <c r="K190" s="19"/>
    </row>
    <row r="191" spans="3:11" ht="15.75">
      <c r="C191" s="16">
        <v>183</v>
      </c>
      <c r="D191" s="16">
        <v>2329</v>
      </c>
      <c r="E191" s="16">
        <v>183</v>
      </c>
      <c r="F191" s="16" t="s">
        <v>208</v>
      </c>
      <c r="G191" s="16" t="s">
        <v>33</v>
      </c>
      <c r="H191" s="16">
        <v>5000</v>
      </c>
      <c r="I191" s="17"/>
      <c r="J191" s="18">
        <f>SUM(H191*I191)</f>
        <v>0</v>
      </c>
      <c r="K191" s="19"/>
    </row>
    <row r="192" spans="3:11" ht="15.75">
      <c r="C192" s="16">
        <v>184</v>
      </c>
      <c r="D192" s="16">
        <v>17664</v>
      </c>
      <c r="E192" s="16">
        <v>184</v>
      </c>
      <c r="F192" s="16" t="s">
        <v>209</v>
      </c>
      <c r="G192" s="16" t="s">
        <v>33</v>
      </c>
      <c r="H192" s="16">
        <v>1000</v>
      </c>
      <c r="I192" s="17"/>
      <c r="J192" s="18">
        <f>SUM(H192*I192)</f>
        <v>0</v>
      </c>
      <c r="K192" s="19"/>
    </row>
    <row r="193" spans="3:11" ht="15.75">
      <c r="C193" s="16">
        <v>185</v>
      </c>
      <c r="D193" s="16">
        <v>20726</v>
      </c>
      <c r="E193" s="16">
        <v>185</v>
      </c>
      <c r="F193" s="16" t="s">
        <v>210</v>
      </c>
      <c r="G193" s="16" t="s">
        <v>27</v>
      </c>
      <c r="H193" s="16">
        <v>200</v>
      </c>
      <c r="I193" s="17"/>
      <c r="J193" s="18">
        <f>SUM(H193*I193)</f>
        <v>0</v>
      </c>
      <c r="K193" s="19"/>
    </row>
    <row r="194" spans="3:11" ht="15.75">
      <c r="C194" s="16">
        <v>186</v>
      </c>
      <c r="D194" s="16">
        <v>20727</v>
      </c>
      <c r="E194" s="16">
        <v>186</v>
      </c>
      <c r="F194" s="16" t="s">
        <v>211</v>
      </c>
      <c r="G194" s="16" t="s">
        <v>27</v>
      </c>
      <c r="H194" s="16">
        <v>300</v>
      </c>
      <c r="I194" s="17"/>
      <c r="J194" s="18">
        <f>SUM(H194*I194)</f>
        <v>0</v>
      </c>
      <c r="K194" s="19"/>
    </row>
    <row r="195" spans="3:11" ht="15.75">
      <c r="C195" s="16">
        <v>187</v>
      </c>
      <c r="D195" s="16">
        <v>20728</v>
      </c>
      <c r="E195" s="16">
        <v>187</v>
      </c>
      <c r="F195" s="16" t="s">
        <v>212</v>
      </c>
      <c r="G195" s="16" t="s">
        <v>27</v>
      </c>
      <c r="H195" s="16">
        <v>200</v>
      </c>
      <c r="I195" s="17"/>
      <c r="J195" s="18">
        <f>SUM(H195*I195)</f>
        <v>0</v>
      </c>
      <c r="K195" s="19"/>
    </row>
    <row r="196" spans="3:11" ht="15.75">
      <c r="C196" s="16">
        <v>188</v>
      </c>
      <c r="D196" s="16">
        <v>24057</v>
      </c>
      <c r="E196" s="16">
        <v>188</v>
      </c>
      <c r="F196" s="16" t="s">
        <v>213</v>
      </c>
      <c r="G196" s="16" t="s">
        <v>27</v>
      </c>
      <c r="H196" s="16">
        <v>300</v>
      </c>
      <c r="I196" s="17"/>
      <c r="J196" s="18">
        <f>SUM(H196*I196)</f>
        <v>0</v>
      </c>
      <c r="K196" s="19"/>
    </row>
    <row r="197" spans="3:11" ht="15.75">
      <c r="C197" s="16">
        <v>189</v>
      </c>
      <c r="D197" s="16">
        <v>24058</v>
      </c>
      <c r="E197" s="16">
        <v>189</v>
      </c>
      <c r="F197" s="16" t="s">
        <v>214</v>
      </c>
      <c r="G197" s="16" t="s">
        <v>27</v>
      </c>
      <c r="H197" s="16">
        <v>500</v>
      </c>
      <c r="I197" s="17"/>
      <c r="J197" s="18">
        <f>SUM(H197*I197)</f>
        <v>0</v>
      </c>
      <c r="K197" s="19"/>
    </row>
    <row r="198" spans="3:11" ht="15.75">
      <c r="C198" s="16">
        <v>190</v>
      </c>
      <c r="D198" s="16">
        <v>12513</v>
      </c>
      <c r="E198" s="16">
        <v>190</v>
      </c>
      <c r="F198" s="16" t="s">
        <v>215</v>
      </c>
      <c r="G198" s="16" t="s">
        <v>27</v>
      </c>
      <c r="H198" s="16">
        <v>300</v>
      </c>
      <c r="I198" s="17"/>
      <c r="J198" s="18">
        <f>SUM(H198*I198)</f>
        <v>0</v>
      </c>
      <c r="K198" s="19"/>
    </row>
    <row r="199" spans="3:11" ht="15.75">
      <c r="C199" s="16">
        <v>191</v>
      </c>
      <c r="D199" s="16">
        <v>24059</v>
      </c>
      <c r="E199" s="16">
        <v>191</v>
      </c>
      <c r="F199" s="16" t="s">
        <v>216</v>
      </c>
      <c r="G199" s="16" t="s">
        <v>27</v>
      </c>
      <c r="H199" s="16">
        <v>200</v>
      </c>
      <c r="I199" s="17"/>
      <c r="J199" s="18">
        <f>SUM(H199*I199)</f>
        <v>0</v>
      </c>
      <c r="K199" s="19"/>
    </row>
    <row r="200" spans="3:11" ht="15.75">
      <c r="C200" s="16">
        <v>192</v>
      </c>
      <c r="D200" s="16">
        <v>14359</v>
      </c>
      <c r="E200" s="16">
        <v>192</v>
      </c>
      <c r="F200" s="16" t="s">
        <v>217</v>
      </c>
      <c r="G200" s="16" t="s">
        <v>27</v>
      </c>
      <c r="H200" s="16">
        <v>100</v>
      </c>
      <c r="I200" s="17"/>
      <c r="J200" s="18">
        <f>SUM(H200*I200)</f>
        <v>0</v>
      </c>
      <c r="K200" s="19"/>
    </row>
    <row r="201" spans="3:11" ht="15.75">
      <c r="C201" s="16">
        <v>193</v>
      </c>
      <c r="D201" s="16">
        <v>11541</v>
      </c>
      <c r="E201" s="16">
        <v>193</v>
      </c>
      <c r="F201" s="16" t="s">
        <v>218</v>
      </c>
      <c r="G201" s="16" t="s">
        <v>27</v>
      </c>
      <c r="H201" s="16">
        <v>200</v>
      </c>
      <c r="I201" s="17"/>
      <c r="J201" s="18">
        <f>SUM(H201*I201)</f>
        <v>0</v>
      </c>
      <c r="K201" s="19"/>
    </row>
    <row r="202" spans="3:11" ht="15.75">
      <c r="C202" s="16">
        <v>194</v>
      </c>
      <c r="D202" s="16">
        <v>11540</v>
      </c>
      <c r="E202" s="16">
        <v>194</v>
      </c>
      <c r="F202" s="16" t="s">
        <v>219</v>
      </c>
      <c r="G202" s="16" t="s">
        <v>27</v>
      </c>
      <c r="H202" s="16">
        <v>100</v>
      </c>
      <c r="I202" s="17"/>
      <c r="J202" s="18">
        <f>SUM(H202*I202)</f>
        <v>0</v>
      </c>
      <c r="K202" s="19"/>
    </row>
    <row r="203" spans="3:11" ht="15.75">
      <c r="C203" s="16">
        <v>195</v>
      </c>
      <c r="D203" s="16">
        <v>11539</v>
      </c>
      <c r="E203" s="16">
        <v>195</v>
      </c>
      <c r="F203" s="16" t="s">
        <v>220</v>
      </c>
      <c r="G203" s="16" t="s">
        <v>27</v>
      </c>
      <c r="H203" s="16">
        <v>100</v>
      </c>
      <c r="I203" s="17"/>
      <c r="J203" s="18">
        <f>SUM(H203*I203)</f>
        <v>0</v>
      </c>
      <c r="K203" s="19"/>
    </row>
    <row r="204" spans="3:11" ht="15.75">
      <c r="C204" s="16">
        <v>196</v>
      </c>
      <c r="D204" s="16">
        <v>11468</v>
      </c>
      <c r="E204" s="16">
        <v>196</v>
      </c>
      <c r="F204" s="16" t="s">
        <v>221</v>
      </c>
      <c r="G204" s="16" t="s">
        <v>33</v>
      </c>
      <c r="H204" s="16">
        <v>1000</v>
      </c>
      <c r="I204" s="17"/>
      <c r="J204" s="18">
        <f>SUM(H204*I204)</f>
        <v>0</v>
      </c>
      <c r="K204" s="19"/>
    </row>
    <row r="205" spans="3:11" ht="15.75">
      <c r="C205" s="16">
        <v>197</v>
      </c>
      <c r="D205" s="16">
        <v>20738</v>
      </c>
      <c r="E205" s="16">
        <v>197</v>
      </c>
      <c r="F205" s="16" t="s">
        <v>222</v>
      </c>
      <c r="G205" s="16" t="s">
        <v>33</v>
      </c>
      <c r="H205" s="16">
        <v>100</v>
      </c>
      <c r="I205" s="17"/>
      <c r="J205" s="18">
        <f>SUM(H205*I205)</f>
        <v>0</v>
      </c>
      <c r="K205" s="19"/>
    </row>
    <row r="206" spans="3:11" ht="15.75">
      <c r="C206" s="16">
        <v>198</v>
      </c>
      <c r="D206" s="16">
        <v>20739</v>
      </c>
      <c r="E206" s="16">
        <v>198</v>
      </c>
      <c r="F206" s="16" t="s">
        <v>223</v>
      </c>
      <c r="G206" s="16" t="s">
        <v>33</v>
      </c>
      <c r="H206" s="16">
        <v>20</v>
      </c>
      <c r="I206" s="17"/>
      <c r="J206" s="18">
        <f>SUM(H206*I206)</f>
        <v>0</v>
      </c>
      <c r="K206" s="19"/>
    </row>
    <row r="207" spans="3:11" ht="15.75">
      <c r="C207" s="16">
        <v>199</v>
      </c>
      <c r="D207" s="16">
        <v>20740</v>
      </c>
      <c r="E207" s="16">
        <v>199</v>
      </c>
      <c r="F207" s="16" t="s">
        <v>224</v>
      </c>
      <c r="G207" s="16" t="s">
        <v>33</v>
      </c>
      <c r="H207" s="16">
        <v>20</v>
      </c>
      <c r="I207" s="17"/>
      <c r="J207" s="18">
        <f>SUM(H207*I207)</f>
        <v>0</v>
      </c>
      <c r="K207" s="19"/>
    </row>
    <row r="208" spans="3:11" ht="15.75">
      <c r="C208" s="16">
        <v>200</v>
      </c>
      <c r="D208" s="16">
        <v>20741</v>
      </c>
      <c r="E208" s="16">
        <v>200</v>
      </c>
      <c r="F208" s="16" t="s">
        <v>225</v>
      </c>
      <c r="G208" s="16" t="s">
        <v>33</v>
      </c>
      <c r="H208" s="16">
        <v>20</v>
      </c>
      <c r="I208" s="17"/>
      <c r="J208" s="18">
        <f>SUM(H208*I208)</f>
        <v>0</v>
      </c>
      <c r="K208" s="19"/>
    </row>
    <row r="209" spans="3:11" ht="15.75">
      <c r="C209" s="16">
        <v>201</v>
      </c>
      <c r="D209" s="16">
        <v>20742</v>
      </c>
      <c r="E209" s="16">
        <v>201</v>
      </c>
      <c r="F209" s="16" t="s">
        <v>226</v>
      </c>
      <c r="G209" s="16" t="s">
        <v>33</v>
      </c>
      <c r="H209" s="16">
        <v>20</v>
      </c>
      <c r="I209" s="17"/>
      <c r="J209" s="18">
        <f>SUM(H209*I209)</f>
        <v>0</v>
      </c>
      <c r="K209" s="19"/>
    </row>
    <row r="210" spans="3:11" ht="15.75">
      <c r="C210" s="16">
        <v>202</v>
      </c>
      <c r="D210" s="16">
        <v>20743</v>
      </c>
      <c r="E210" s="16">
        <v>202</v>
      </c>
      <c r="F210" s="16" t="s">
        <v>227</v>
      </c>
      <c r="G210" s="16" t="s">
        <v>33</v>
      </c>
      <c r="H210" s="16">
        <v>50</v>
      </c>
      <c r="I210" s="17"/>
      <c r="J210" s="18">
        <f>SUM(H210*I210)</f>
        <v>0</v>
      </c>
      <c r="K210" s="19"/>
    </row>
    <row r="211" spans="3:11" ht="15.75">
      <c r="C211" s="16">
        <v>203</v>
      </c>
      <c r="D211" s="16">
        <v>20744</v>
      </c>
      <c r="E211" s="16">
        <v>203</v>
      </c>
      <c r="F211" s="16" t="s">
        <v>228</v>
      </c>
      <c r="G211" s="16" t="s">
        <v>33</v>
      </c>
      <c r="H211" s="16">
        <v>50</v>
      </c>
      <c r="I211" s="17"/>
      <c r="J211" s="18">
        <f>SUM(H211*I211)</f>
        <v>0</v>
      </c>
      <c r="K211" s="19"/>
    </row>
    <row r="212" spans="3:11" ht="15.75">
      <c r="C212" s="16">
        <v>204</v>
      </c>
      <c r="D212" s="16">
        <v>20745</v>
      </c>
      <c r="E212" s="16">
        <v>204</v>
      </c>
      <c r="F212" s="16" t="s">
        <v>229</v>
      </c>
      <c r="G212" s="16" t="s">
        <v>33</v>
      </c>
      <c r="H212" s="16">
        <v>300</v>
      </c>
      <c r="I212" s="17"/>
      <c r="J212" s="18">
        <f>SUM(H212*I212)</f>
        <v>0</v>
      </c>
      <c r="K212" s="19"/>
    </row>
    <row r="213" spans="3:11" ht="15.75">
      <c r="C213" s="16">
        <v>205</v>
      </c>
      <c r="D213" s="16">
        <v>20746</v>
      </c>
      <c r="E213" s="16">
        <v>205</v>
      </c>
      <c r="F213" s="16" t="s">
        <v>230</v>
      </c>
      <c r="G213" s="16" t="s">
        <v>33</v>
      </c>
      <c r="H213" s="16">
        <v>300</v>
      </c>
      <c r="I213" s="17"/>
      <c r="J213" s="18">
        <f>SUM(H213*I213)</f>
        <v>0</v>
      </c>
      <c r="K213" s="19"/>
    </row>
    <row r="214" spans="3:11" ht="15.75">
      <c r="C214" s="16">
        <v>206</v>
      </c>
      <c r="D214" s="16">
        <v>20747</v>
      </c>
      <c r="E214" s="16">
        <v>206</v>
      </c>
      <c r="F214" s="16" t="s">
        <v>231</v>
      </c>
      <c r="G214" s="16" t="s">
        <v>33</v>
      </c>
      <c r="H214" s="16">
        <v>300</v>
      </c>
      <c r="I214" s="17"/>
      <c r="J214" s="18">
        <f>SUM(H214*I214)</f>
        <v>0</v>
      </c>
      <c r="K214" s="19"/>
    </row>
    <row r="215" spans="3:11" ht="15.75">
      <c r="C215" s="16">
        <v>207</v>
      </c>
      <c r="D215" s="16">
        <v>20748</v>
      </c>
      <c r="E215" s="16">
        <v>207</v>
      </c>
      <c r="F215" s="16" t="s">
        <v>232</v>
      </c>
      <c r="G215" s="16" t="s">
        <v>33</v>
      </c>
      <c r="H215" s="16">
        <v>300</v>
      </c>
      <c r="I215" s="17"/>
      <c r="J215" s="18">
        <f>SUM(H215*I215)</f>
        <v>0</v>
      </c>
      <c r="K215" s="19"/>
    </row>
    <row r="216" spans="3:11" ht="15.75">
      <c r="C216" s="16">
        <v>208</v>
      </c>
      <c r="D216" s="16">
        <v>20749</v>
      </c>
      <c r="E216" s="16">
        <v>208</v>
      </c>
      <c r="F216" s="16" t="s">
        <v>233</v>
      </c>
      <c r="G216" s="16" t="s">
        <v>33</v>
      </c>
      <c r="H216" s="16">
        <v>50</v>
      </c>
      <c r="I216" s="17"/>
      <c r="J216" s="18">
        <f>SUM(H216*I216)</f>
        <v>0</v>
      </c>
      <c r="K216" s="19"/>
    </row>
    <row r="217" spans="3:11" ht="15.75">
      <c r="C217" s="16">
        <v>209</v>
      </c>
      <c r="D217" s="16">
        <v>20750</v>
      </c>
      <c r="E217" s="16">
        <v>209</v>
      </c>
      <c r="F217" s="16" t="s">
        <v>234</v>
      </c>
      <c r="G217" s="16" t="s">
        <v>33</v>
      </c>
      <c r="H217" s="16">
        <v>20</v>
      </c>
      <c r="I217" s="17"/>
      <c r="J217" s="18">
        <f>SUM(H217*I217)</f>
        <v>0</v>
      </c>
      <c r="K217" s="19"/>
    </row>
    <row r="218" spans="3:11" ht="15.75">
      <c r="C218" s="16">
        <v>210</v>
      </c>
      <c r="D218" s="16">
        <v>20751</v>
      </c>
      <c r="E218" s="16">
        <v>210</v>
      </c>
      <c r="F218" s="16" t="s">
        <v>235</v>
      </c>
      <c r="G218" s="16" t="s">
        <v>33</v>
      </c>
      <c r="H218" s="16">
        <v>20</v>
      </c>
      <c r="I218" s="17"/>
      <c r="J218" s="18">
        <f>SUM(H218*I218)</f>
        <v>0</v>
      </c>
      <c r="K218" s="19"/>
    </row>
    <row r="219" spans="3:11" ht="15.75">
      <c r="C219" s="16">
        <v>211</v>
      </c>
      <c r="D219" s="16">
        <v>20752</v>
      </c>
      <c r="E219" s="16">
        <v>211</v>
      </c>
      <c r="F219" s="16" t="s">
        <v>236</v>
      </c>
      <c r="G219" s="16" t="s">
        <v>33</v>
      </c>
      <c r="H219" s="16">
        <v>20</v>
      </c>
      <c r="I219" s="17"/>
      <c r="J219" s="18">
        <f>SUM(H219*I219)</f>
        <v>0</v>
      </c>
      <c r="K219" s="19"/>
    </row>
    <row r="220" spans="3:11" ht="15.75">
      <c r="C220" s="16">
        <v>212</v>
      </c>
      <c r="D220" s="16">
        <v>20753</v>
      </c>
      <c r="E220" s="16">
        <v>212</v>
      </c>
      <c r="F220" s="16" t="s">
        <v>237</v>
      </c>
      <c r="G220" s="16" t="s">
        <v>27</v>
      </c>
      <c r="H220" s="16">
        <v>10</v>
      </c>
      <c r="I220" s="17"/>
      <c r="J220" s="18">
        <f>SUM(H220*I220)</f>
        <v>0</v>
      </c>
      <c r="K220" s="19"/>
    </row>
    <row r="221" spans="3:11" ht="15.75">
      <c r="C221" s="16">
        <v>213</v>
      </c>
      <c r="D221" s="16">
        <v>24060</v>
      </c>
      <c r="E221" s="16">
        <v>213</v>
      </c>
      <c r="F221" s="16" t="s">
        <v>238</v>
      </c>
      <c r="G221" s="16" t="s">
        <v>27</v>
      </c>
      <c r="H221" s="16">
        <v>10</v>
      </c>
      <c r="I221" s="17"/>
      <c r="J221" s="18">
        <f>SUM(H221*I221)</f>
        <v>0</v>
      </c>
      <c r="K221" s="19"/>
    </row>
    <row r="222" spans="3:11" ht="15.75">
      <c r="C222" s="16">
        <v>214</v>
      </c>
      <c r="D222" s="16">
        <v>8840</v>
      </c>
      <c r="E222" s="16">
        <v>214</v>
      </c>
      <c r="F222" s="16" t="s">
        <v>239</v>
      </c>
      <c r="G222" s="16" t="s">
        <v>33</v>
      </c>
      <c r="H222" s="16">
        <v>50</v>
      </c>
      <c r="I222" s="17"/>
      <c r="J222" s="18">
        <f>SUM(H222*I222)</f>
        <v>0</v>
      </c>
      <c r="K222" s="19"/>
    </row>
    <row r="223" spans="3:11" ht="15.75">
      <c r="C223" s="16">
        <v>215</v>
      </c>
      <c r="D223" s="16">
        <v>20756</v>
      </c>
      <c r="E223" s="16">
        <v>215</v>
      </c>
      <c r="F223" s="16" t="s">
        <v>240</v>
      </c>
      <c r="G223" s="16" t="s">
        <v>27</v>
      </c>
      <c r="H223" s="16">
        <v>100</v>
      </c>
      <c r="I223" s="17"/>
      <c r="J223" s="18">
        <f>SUM(H223*I223)</f>
        <v>0</v>
      </c>
      <c r="K223" s="19"/>
    </row>
    <row r="224" spans="3:11" ht="15.75">
      <c r="C224" s="16">
        <v>216</v>
      </c>
      <c r="D224" s="16">
        <v>24061</v>
      </c>
      <c r="E224" s="16">
        <v>216</v>
      </c>
      <c r="F224" s="16" t="s">
        <v>241</v>
      </c>
      <c r="G224" s="16" t="s">
        <v>33</v>
      </c>
      <c r="H224" s="16">
        <v>50</v>
      </c>
      <c r="I224" s="17"/>
      <c r="J224" s="18">
        <f>SUM(H224*I224)</f>
        <v>0</v>
      </c>
      <c r="K224" s="19"/>
    </row>
    <row r="225" spans="3:11" ht="15.75">
      <c r="C225" s="16">
        <v>217</v>
      </c>
      <c r="D225" s="16">
        <v>20757</v>
      </c>
      <c r="E225" s="16">
        <v>217</v>
      </c>
      <c r="F225" s="16" t="s">
        <v>242</v>
      </c>
      <c r="G225" s="16" t="s">
        <v>27</v>
      </c>
      <c r="H225" s="16">
        <v>300</v>
      </c>
      <c r="I225" s="17"/>
      <c r="J225" s="18">
        <f>SUM(H225*I225)</f>
        <v>0</v>
      </c>
      <c r="K225" s="19"/>
    </row>
    <row r="226" spans="3:11" ht="15.75">
      <c r="C226" s="16">
        <v>218</v>
      </c>
      <c r="D226" s="16">
        <v>24062</v>
      </c>
      <c r="E226" s="16">
        <v>218</v>
      </c>
      <c r="F226" s="16" t="s">
        <v>243</v>
      </c>
      <c r="G226" s="16" t="s">
        <v>27</v>
      </c>
      <c r="H226" s="16">
        <v>300</v>
      </c>
      <c r="I226" s="17"/>
      <c r="J226" s="18">
        <f>SUM(H226*I226)</f>
        <v>0</v>
      </c>
      <c r="K226" s="19"/>
    </row>
    <row r="227" spans="3:11" ht="15.75">
      <c r="C227" s="16">
        <v>219</v>
      </c>
      <c r="D227" s="16">
        <v>20759</v>
      </c>
      <c r="E227" s="16">
        <v>219</v>
      </c>
      <c r="F227" s="16" t="s">
        <v>244</v>
      </c>
      <c r="G227" s="16" t="s">
        <v>27</v>
      </c>
      <c r="H227" s="16">
        <v>50</v>
      </c>
      <c r="I227" s="17"/>
      <c r="J227" s="18">
        <f>SUM(H227*I227)</f>
        <v>0</v>
      </c>
      <c r="K227" s="19"/>
    </row>
    <row r="228" spans="3:11" ht="15.75">
      <c r="C228" s="16">
        <v>220</v>
      </c>
      <c r="D228" s="16">
        <v>20758</v>
      </c>
      <c r="E228" s="16">
        <v>220</v>
      </c>
      <c r="F228" s="16" t="s">
        <v>245</v>
      </c>
      <c r="G228" s="16" t="s">
        <v>27</v>
      </c>
      <c r="H228" s="16">
        <v>20</v>
      </c>
      <c r="I228" s="17"/>
      <c r="J228" s="18">
        <f>SUM(H228*I228)</f>
        <v>0</v>
      </c>
      <c r="K228" s="19"/>
    </row>
    <row r="229" spans="3:11" ht="15.75">
      <c r="C229" s="16">
        <v>221</v>
      </c>
      <c r="D229" s="16">
        <v>20760</v>
      </c>
      <c r="E229" s="16">
        <v>221</v>
      </c>
      <c r="F229" s="16" t="s">
        <v>246</v>
      </c>
      <c r="G229" s="16" t="s">
        <v>27</v>
      </c>
      <c r="H229" s="16">
        <v>100</v>
      </c>
      <c r="I229" s="17"/>
      <c r="J229" s="18">
        <f>SUM(H229*I229)</f>
        <v>0</v>
      </c>
      <c r="K229" s="19"/>
    </row>
    <row r="230" spans="3:11" ht="15.75">
      <c r="C230" s="16">
        <v>222</v>
      </c>
      <c r="D230" s="16">
        <v>20769</v>
      </c>
      <c r="E230" s="16">
        <v>222</v>
      </c>
      <c r="F230" s="16" t="s">
        <v>247</v>
      </c>
      <c r="G230" s="16" t="s">
        <v>27</v>
      </c>
      <c r="H230" s="16">
        <v>10</v>
      </c>
      <c r="I230" s="17"/>
      <c r="J230" s="18">
        <f>SUM(H230*I230)</f>
        <v>0</v>
      </c>
      <c r="K230" s="19"/>
    </row>
    <row r="231" spans="3:11" ht="15.75">
      <c r="C231" s="16">
        <v>223</v>
      </c>
      <c r="D231" s="16">
        <v>24064</v>
      </c>
      <c r="E231" s="16">
        <v>223</v>
      </c>
      <c r="F231" s="16" t="s">
        <v>248</v>
      </c>
      <c r="G231" s="16" t="s">
        <v>27</v>
      </c>
      <c r="H231" s="16">
        <v>10</v>
      </c>
      <c r="I231" s="17"/>
      <c r="J231" s="18">
        <f>SUM(H231*I231)</f>
        <v>0</v>
      </c>
      <c r="K231" s="19"/>
    </row>
    <row r="232" spans="3:11" ht="15.75">
      <c r="C232" s="16">
        <v>224</v>
      </c>
      <c r="D232" s="16">
        <v>24065</v>
      </c>
      <c r="E232" s="16">
        <v>224</v>
      </c>
      <c r="F232" s="16" t="s">
        <v>249</v>
      </c>
      <c r="G232" s="16" t="s">
        <v>27</v>
      </c>
      <c r="H232" s="16">
        <v>10</v>
      </c>
      <c r="I232" s="17"/>
      <c r="J232" s="18">
        <f>SUM(H232*I232)</f>
        <v>0</v>
      </c>
      <c r="K232" s="19"/>
    </row>
    <row r="233" spans="3:11" ht="15.75">
      <c r="C233" s="16">
        <v>225</v>
      </c>
      <c r="D233" s="16">
        <v>20766</v>
      </c>
      <c r="E233" s="16">
        <v>225</v>
      </c>
      <c r="F233" s="16" t="s">
        <v>250</v>
      </c>
      <c r="G233" s="16" t="s">
        <v>27</v>
      </c>
      <c r="H233" s="16">
        <v>10</v>
      </c>
      <c r="I233" s="17"/>
      <c r="J233" s="18">
        <f>SUM(H233*I233)</f>
        <v>0</v>
      </c>
      <c r="K233" s="19"/>
    </row>
    <row r="234" spans="3:11" ht="15.75">
      <c r="C234" s="16">
        <v>226</v>
      </c>
      <c r="D234" s="16">
        <v>20767</v>
      </c>
      <c r="E234" s="16">
        <v>226</v>
      </c>
      <c r="F234" s="16" t="s">
        <v>251</v>
      </c>
      <c r="G234" s="16" t="s">
        <v>27</v>
      </c>
      <c r="H234" s="16">
        <v>10</v>
      </c>
      <c r="I234" s="17"/>
      <c r="J234" s="18">
        <f>SUM(H234*I234)</f>
        <v>0</v>
      </c>
      <c r="K234" s="19"/>
    </row>
    <row r="235" spans="3:11" ht="15.75">
      <c r="C235" s="16">
        <v>227</v>
      </c>
      <c r="D235" s="16">
        <v>20768</v>
      </c>
      <c r="E235" s="16">
        <v>227</v>
      </c>
      <c r="F235" s="16" t="s">
        <v>252</v>
      </c>
      <c r="G235" s="16" t="s">
        <v>27</v>
      </c>
      <c r="H235" s="16">
        <v>10</v>
      </c>
      <c r="I235" s="17"/>
      <c r="J235" s="18">
        <f>SUM(H235*I235)</f>
        <v>0</v>
      </c>
      <c r="K235" s="19"/>
    </row>
    <row r="236" spans="3:11" ht="15.75">
      <c r="C236" s="16">
        <v>228</v>
      </c>
      <c r="D236" s="16">
        <v>24067</v>
      </c>
      <c r="E236" s="16">
        <v>228</v>
      </c>
      <c r="F236" s="16" t="s">
        <v>253</v>
      </c>
      <c r="G236" s="16" t="s">
        <v>27</v>
      </c>
      <c r="H236" s="16">
        <v>10</v>
      </c>
      <c r="I236" s="17"/>
      <c r="J236" s="18">
        <f>SUM(H236*I236)</f>
        <v>0</v>
      </c>
      <c r="K236" s="19"/>
    </row>
    <row r="237" spans="3:11" ht="15.75">
      <c r="C237" s="16">
        <v>229</v>
      </c>
      <c r="D237" s="16">
        <v>20771</v>
      </c>
      <c r="E237" s="16">
        <v>229</v>
      </c>
      <c r="F237" s="16" t="s">
        <v>254</v>
      </c>
      <c r="G237" s="16" t="s">
        <v>27</v>
      </c>
      <c r="H237" s="16">
        <v>10</v>
      </c>
      <c r="I237" s="17"/>
      <c r="J237" s="18">
        <f>SUM(H237*I237)</f>
        <v>0</v>
      </c>
      <c r="K237" s="19"/>
    </row>
    <row r="238" spans="3:11" ht="15.75">
      <c r="C238" s="16">
        <v>230</v>
      </c>
      <c r="D238" s="16">
        <v>24068</v>
      </c>
      <c r="E238" s="16">
        <v>230</v>
      </c>
      <c r="F238" s="16" t="s">
        <v>255</v>
      </c>
      <c r="G238" s="16" t="s">
        <v>27</v>
      </c>
      <c r="H238" s="16">
        <v>10</v>
      </c>
      <c r="I238" s="17"/>
      <c r="J238" s="18">
        <f>SUM(H238*I238)</f>
        <v>0</v>
      </c>
      <c r="K238" s="19"/>
    </row>
    <row r="239" spans="3:11" ht="15.75">
      <c r="C239" s="16">
        <v>231</v>
      </c>
      <c r="D239" s="16">
        <v>17750</v>
      </c>
      <c r="E239" s="16">
        <v>231</v>
      </c>
      <c r="F239" s="16" t="s">
        <v>256</v>
      </c>
      <c r="G239" s="16" t="s">
        <v>27</v>
      </c>
      <c r="H239" s="16">
        <v>1000</v>
      </c>
      <c r="I239" s="17"/>
      <c r="J239" s="18">
        <f>SUM(H239*I239)</f>
        <v>0</v>
      </c>
      <c r="K239" s="19"/>
    </row>
    <row r="240" spans="3:11" ht="15.75">
      <c r="C240" s="16">
        <v>232</v>
      </c>
      <c r="D240" s="16">
        <v>6357</v>
      </c>
      <c r="E240" s="16">
        <v>232</v>
      </c>
      <c r="F240" s="16" t="s">
        <v>257</v>
      </c>
      <c r="G240" s="16" t="s">
        <v>24</v>
      </c>
      <c r="H240" s="16">
        <v>500</v>
      </c>
      <c r="I240" s="17"/>
      <c r="J240" s="18">
        <f>SUM(H240*I240)</f>
        <v>0</v>
      </c>
      <c r="K240" s="19"/>
    </row>
    <row r="241" spans="3:11" ht="15.75">
      <c r="C241" s="16">
        <v>233</v>
      </c>
      <c r="D241" s="16">
        <v>12383</v>
      </c>
      <c r="E241" s="16">
        <v>233</v>
      </c>
      <c r="F241" s="16" t="s">
        <v>258</v>
      </c>
      <c r="G241" s="16" t="s">
        <v>27</v>
      </c>
      <c r="H241" s="16">
        <v>5</v>
      </c>
      <c r="I241" s="17"/>
      <c r="J241" s="18">
        <f>SUM(H241*I241)</f>
        <v>0</v>
      </c>
      <c r="K241" s="19"/>
    </row>
    <row r="242" spans="3:11" ht="15.75">
      <c r="C242" s="16">
        <v>234</v>
      </c>
      <c r="D242" s="16">
        <v>20778</v>
      </c>
      <c r="E242" s="16">
        <v>234</v>
      </c>
      <c r="F242" s="16" t="s">
        <v>259</v>
      </c>
      <c r="G242" s="16" t="s">
        <v>27</v>
      </c>
      <c r="H242" s="16">
        <v>200</v>
      </c>
      <c r="I242" s="17"/>
      <c r="J242" s="18">
        <f>SUM(H242*I242)</f>
        <v>0</v>
      </c>
      <c r="K242" s="19"/>
    </row>
    <row r="243" spans="3:11" ht="15.75">
      <c r="C243" s="16">
        <v>235</v>
      </c>
      <c r="D243" s="16">
        <v>20780</v>
      </c>
      <c r="E243" s="16">
        <v>235</v>
      </c>
      <c r="F243" s="16" t="s">
        <v>260</v>
      </c>
      <c r="G243" s="16" t="s">
        <v>27</v>
      </c>
      <c r="H243" s="16">
        <v>1000000</v>
      </c>
      <c r="I243" s="17"/>
      <c r="J243" s="18">
        <f>SUM(H243*I243)</f>
        <v>0</v>
      </c>
      <c r="K243" s="19"/>
    </row>
    <row r="244" spans="3:11" ht="15.75">
      <c r="C244" s="16">
        <v>236</v>
      </c>
      <c r="D244" s="16">
        <v>22221</v>
      </c>
      <c r="E244" s="16">
        <v>236</v>
      </c>
      <c r="F244" s="16" t="s">
        <v>261</v>
      </c>
      <c r="G244" s="16" t="s">
        <v>33</v>
      </c>
      <c r="H244" s="16">
        <v>50</v>
      </c>
      <c r="I244" s="17"/>
      <c r="J244" s="18">
        <f>SUM(H244*I244)</f>
        <v>0</v>
      </c>
      <c r="K244" s="19"/>
    </row>
    <row r="245" spans="3:11" ht="15.75">
      <c r="C245" s="16">
        <v>237</v>
      </c>
      <c r="D245" s="16">
        <v>22222</v>
      </c>
      <c r="E245" s="16">
        <v>237</v>
      </c>
      <c r="F245" s="16" t="s">
        <v>262</v>
      </c>
      <c r="G245" s="16" t="s">
        <v>33</v>
      </c>
      <c r="H245" s="16">
        <v>300</v>
      </c>
      <c r="I245" s="17"/>
      <c r="J245" s="18">
        <f>SUM(H245*I245)</f>
        <v>0</v>
      </c>
      <c r="K245" s="19"/>
    </row>
    <row r="246" spans="3:11" ht="15.75">
      <c r="C246" s="16">
        <v>238</v>
      </c>
      <c r="D246" s="16">
        <v>22223</v>
      </c>
      <c r="E246" s="16">
        <v>238</v>
      </c>
      <c r="F246" s="16" t="s">
        <v>263</v>
      </c>
      <c r="G246" s="16" t="s">
        <v>33</v>
      </c>
      <c r="H246" s="16">
        <v>500</v>
      </c>
      <c r="I246" s="17"/>
      <c r="J246" s="18">
        <f>SUM(H246*I246)</f>
        <v>0</v>
      </c>
      <c r="K246" s="19"/>
    </row>
    <row r="247" spans="3:11" ht="15.75">
      <c r="C247" s="16">
        <v>239</v>
      </c>
      <c r="D247" s="16">
        <v>22224</v>
      </c>
      <c r="E247" s="16">
        <v>239</v>
      </c>
      <c r="F247" s="16" t="s">
        <v>264</v>
      </c>
      <c r="G247" s="16" t="s">
        <v>33</v>
      </c>
      <c r="H247" s="16">
        <v>200</v>
      </c>
      <c r="I247" s="17"/>
      <c r="J247" s="18">
        <f>SUM(H247*I247)</f>
        <v>0</v>
      </c>
      <c r="K247" s="19"/>
    </row>
    <row r="248" spans="3:11" ht="15.75">
      <c r="C248" s="16">
        <v>240</v>
      </c>
      <c r="D248" s="16">
        <v>22225</v>
      </c>
      <c r="E248" s="16">
        <v>240</v>
      </c>
      <c r="F248" s="16" t="s">
        <v>265</v>
      </c>
      <c r="G248" s="16" t="s">
        <v>33</v>
      </c>
      <c r="H248" s="16">
        <v>50</v>
      </c>
      <c r="I248" s="17"/>
      <c r="J248" s="18">
        <f>SUM(H248*I248)</f>
        <v>0</v>
      </c>
      <c r="K248" s="19"/>
    </row>
    <row r="249" spans="3:11" ht="15.75">
      <c r="C249" s="16">
        <v>241</v>
      </c>
      <c r="D249" s="16">
        <v>22231</v>
      </c>
      <c r="E249" s="16">
        <v>241</v>
      </c>
      <c r="F249" s="16" t="s">
        <v>266</v>
      </c>
      <c r="G249" s="16" t="s">
        <v>27</v>
      </c>
      <c r="H249" s="16">
        <v>100000</v>
      </c>
      <c r="I249" s="17"/>
      <c r="J249" s="18">
        <f>SUM(H249*I249)</f>
        <v>0</v>
      </c>
      <c r="K249" s="19"/>
    </row>
    <row r="250" spans="3:11" ht="15.75">
      <c r="C250" s="16">
        <v>242</v>
      </c>
      <c r="D250" s="16">
        <v>20791</v>
      </c>
      <c r="E250" s="16">
        <v>242</v>
      </c>
      <c r="F250" s="16" t="s">
        <v>267</v>
      </c>
      <c r="G250" s="16" t="s">
        <v>27</v>
      </c>
      <c r="H250" s="16">
        <v>2000</v>
      </c>
      <c r="I250" s="17"/>
      <c r="J250" s="18">
        <f>SUM(H250*I250)</f>
        <v>0</v>
      </c>
      <c r="K250" s="19"/>
    </row>
    <row r="251" spans="3:11" ht="15.75">
      <c r="C251" s="16">
        <v>243</v>
      </c>
      <c r="D251" s="16">
        <v>20790</v>
      </c>
      <c r="E251" s="16">
        <v>243</v>
      </c>
      <c r="F251" s="16" t="s">
        <v>268</v>
      </c>
      <c r="G251" s="16" t="s">
        <v>27</v>
      </c>
      <c r="H251" s="16">
        <v>5000</v>
      </c>
      <c r="I251" s="17"/>
      <c r="J251" s="18">
        <f>SUM(H251*I251)</f>
        <v>0</v>
      </c>
      <c r="K251" s="19"/>
    </row>
    <row r="252" spans="3:11" ht="15.75">
      <c r="C252" s="16">
        <v>244</v>
      </c>
      <c r="D252" s="16">
        <v>20799</v>
      </c>
      <c r="E252" s="16">
        <v>244</v>
      </c>
      <c r="F252" s="16" t="s">
        <v>269</v>
      </c>
      <c r="G252" s="16" t="s">
        <v>27</v>
      </c>
      <c r="H252" s="16">
        <v>50000</v>
      </c>
      <c r="I252" s="17"/>
      <c r="J252" s="18">
        <f>SUM(H252*I252)</f>
        <v>0</v>
      </c>
      <c r="K252" s="19"/>
    </row>
    <row r="253" spans="3:11" ht="15.75">
      <c r="C253" s="16">
        <v>245</v>
      </c>
      <c r="D253" s="16">
        <v>20798</v>
      </c>
      <c r="E253" s="16">
        <v>245</v>
      </c>
      <c r="F253" s="16" t="s">
        <v>270</v>
      </c>
      <c r="G253" s="16" t="s">
        <v>27</v>
      </c>
      <c r="H253" s="16">
        <v>100000</v>
      </c>
      <c r="I253" s="17"/>
      <c r="J253" s="18">
        <f>SUM(H253*I253)</f>
        <v>0</v>
      </c>
      <c r="K253" s="19"/>
    </row>
    <row r="254" spans="3:11" ht="15.75">
      <c r="C254" s="16">
        <v>246</v>
      </c>
      <c r="D254" s="16">
        <v>20793</v>
      </c>
      <c r="E254" s="16">
        <v>246</v>
      </c>
      <c r="F254" s="16" t="s">
        <v>271</v>
      </c>
      <c r="G254" s="16" t="s">
        <v>27</v>
      </c>
      <c r="H254" s="16">
        <v>2000</v>
      </c>
      <c r="I254" s="17"/>
      <c r="J254" s="18">
        <f>SUM(H254*I254)</f>
        <v>0</v>
      </c>
      <c r="K254" s="19"/>
    </row>
    <row r="255" spans="3:11" ht="15.75">
      <c r="C255" s="16">
        <v>247</v>
      </c>
      <c r="D255" s="16">
        <v>20792</v>
      </c>
      <c r="E255" s="16">
        <v>247</v>
      </c>
      <c r="F255" s="16" t="s">
        <v>272</v>
      </c>
      <c r="G255" s="16" t="s">
        <v>27</v>
      </c>
      <c r="H255" s="16">
        <v>10000</v>
      </c>
      <c r="I255" s="17"/>
      <c r="J255" s="18">
        <f>SUM(H255*I255)</f>
        <v>0</v>
      </c>
      <c r="K255" s="19"/>
    </row>
    <row r="256" spans="3:11" ht="15.75">
      <c r="C256" s="16">
        <v>248</v>
      </c>
      <c r="D256" s="16">
        <v>20801</v>
      </c>
      <c r="E256" s="16">
        <v>248</v>
      </c>
      <c r="F256" s="16" t="s">
        <v>273</v>
      </c>
      <c r="G256" s="16" t="s">
        <v>27</v>
      </c>
      <c r="H256" s="16">
        <v>50000</v>
      </c>
      <c r="I256" s="17"/>
      <c r="J256" s="18">
        <f>SUM(H256*I256)</f>
        <v>0</v>
      </c>
      <c r="K256" s="19"/>
    </row>
    <row r="257" spans="3:11" ht="15.75">
      <c r="C257" s="16">
        <v>249</v>
      </c>
      <c r="D257" s="16">
        <v>20800</v>
      </c>
      <c r="E257" s="16">
        <v>249</v>
      </c>
      <c r="F257" s="16" t="s">
        <v>274</v>
      </c>
      <c r="G257" s="16" t="s">
        <v>27</v>
      </c>
      <c r="H257" s="16">
        <v>100000</v>
      </c>
      <c r="I257" s="17"/>
      <c r="J257" s="18">
        <f>SUM(H257*I257)</f>
        <v>0</v>
      </c>
      <c r="K257" s="19"/>
    </row>
    <row r="258" spans="3:11" ht="15.75">
      <c r="C258" s="16">
        <v>250</v>
      </c>
      <c r="D258" s="16">
        <v>20787</v>
      </c>
      <c r="E258" s="16">
        <v>250</v>
      </c>
      <c r="F258" s="16" t="s">
        <v>275</v>
      </c>
      <c r="G258" s="16" t="s">
        <v>27</v>
      </c>
      <c r="H258" s="16">
        <v>2000</v>
      </c>
      <c r="I258" s="17"/>
      <c r="J258" s="18">
        <f>SUM(H258*I258)</f>
        <v>0</v>
      </c>
      <c r="K258" s="19"/>
    </row>
    <row r="259" spans="3:11" ht="15.75">
      <c r="C259" s="16">
        <v>251</v>
      </c>
      <c r="D259" s="16">
        <v>14350</v>
      </c>
      <c r="E259" s="16">
        <v>251</v>
      </c>
      <c r="F259" s="16" t="s">
        <v>276</v>
      </c>
      <c r="G259" s="16" t="s">
        <v>27</v>
      </c>
      <c r="H259" s="16">
        <v>10000</v>
      </c>
      <c r="I259" s="17"/>
      <c r="J259" s="18">
        <f>SUM(H259*I259)</f>
        <v>0</v>
      </c>
      <c r="K259" s="19"/>
    </row>
    <row r="260" spans="3:11" ht="15.75">
      <c r="C260" s="16">
        <v>252</v>
      </c>
      <c r="D260" s="16">
        <v>20795</v>
      </c>
      <c r="E260" s="16">
        <v>252</v>
      </c>
      <c r="F260" s="16" t="s">
        <v>277</v>
      </c>
      <c r="G260" s="16" t="s">
        <v>27</v>
      </c>
      <c r="H260" s="16">
        <v>50000</v>
      </c>
      <c r="I260" s="17"/>
      <c r="J260" s="18">
        <f>SUM(H260*I260)</f>
        <v>0</v>
      </c>
      <c r="K260" s="19"/>
    </row>
    <row r="261" spans="3:11" ht="15.75">
      <c r="C261" s="16">
        <v>253</v>
      </c>
      <c r="D261" s="16">
        <v>20794</v>
      </c>
      <c r="E261" s="16">
        <v>253</v>
      </c>
      <c r="F261" s="16" t="s">
        <v>278</v>
      </c>
      <c r="G261" s="16" t="s">
        <v>27</v>
      </c>
      <c r="H261" s="16">
        <v>200000</v>
      </c>
      <c r="I261" s="17"/>
      <c r="J261" s="18">
        <f>SUM(H261*I261)</f>
        <v>0</v>
      </c>
      <c r="K261" s="19"/>
    </row>
    <row r="262" spans="3:11" ht="15.75">
      <c r="C262" s="16">
        <v>254</v>
      </c>
      <c r="D262" s="16">
        <v>20789</v>
      </c>
      <c r="E262" s="16">
        <v>254</v>
      </c>
      <c r="F262" s="16" t="s">
        <v>279</v>
      </c>
      <c r="G262" s="16" t="s">
        <v>27</v>
      </c>
      <c r="H262" s="16">
        <v>2000</v>
      </c>
      <c r="I262" s="17"/>
      <c r="J262" s="18">
        <f>SUM(H262*I262)</f>
        <v>0</v>
      </c>
      <c r="K262" s="19"/>
    </row>
    <row r="263" spans="3:11" ht="15.75">
      <c r="C263" s="16">
        <v>255</v>
      </c>
      <c r="D263" s="16">
        <v>22227</v>
      </c>
      <c r="E263" s="16">
        <v>255</v>
      </c>
      <c r="F263" s="16" t="s">
        <v>280</v>
      </c>
      <c r="G263" s="16" t="s">
        <v>27</v>
      </c>
      <c r="H263" s="16">
        <v>5000</v>
      </c>
      <c r="I263" s="17"/>
      <c r="J263" s="18">
        <f>SUM(H263*I263)</f>
        <v>0</v>
      </c>
      <c r="K263" s="19"/>
    </row>
    <row r="264" spans="3:11" ht="15.75">
      <c r="C264" s="16">
        <v>256</v>
      </c>
      <c r="D264" s="16">
        <v>20797</v>
      </c>
      <c r="E264" s="16">
        <v>256</v>
      </c>
      <c r="F264" s="16" t="s">
        <v>281</v>
      </c>
      <c r="G264" s="16" t="s">
        <v>27</v>
      </c>
      <c r="H264" s="16">
        <v>30000</v>
      </c>
      <c r="I264" s="17"/>
      <c r="J264" s="18">
        <f>SUM(H264*I264)</f>
        <v>0</v>
      </c>
      <c r="K264" s="19"/>
    </row>
    <row r="265" spans="3:11" ht="15.75">
      <c r="C265" s="16">
        <v>257</v>
      </c>
      <c r="D265" s="16">
        <v>20796</v>
      </c>
      <c r="E265" s="16">
        <v>257</v>
      </c>
      <c r="F265" s="16" t="s">
        <v>282</v>
      </c>
      <c r="G265" s="16" t="s">
        <v>27</v>
      </c>
      <c r="H265" s="16">
        <v>100000</v>
      </c>
      <c r="I265" s="17"/>
      <c r="J265" s="18">
        <f>SUM(H265*I265)</f>
        <v>0</v>
      </c>
      <c r="K265" s="19"/>
    </row>
    <row r="266" spans="3:11" ht="15.75">
      <c r="C266" s="16">
        <v>258</v>
      </c>
      <c r="D266" s="16">
        <v>14838</v>
      </c>
      <c r="E266" s="16">
        <v>258</v>
      </c>
      <c r="F266" s="16" t="s">
        <v>283</v>
      </c>
      <c r="G266" s="16" t="s">
        <v>27</v>
      </c>
      <c r="H266" s="16">
        <v>10</v>
      </c>
      <c r="I266" s="17"/>
      <c r="J266" s="18">
        <f>SUM(H266*I266)</f>
        <v>0</v>
      </c>
      <c r="K266" s="19"/>
    </row>
    <row r="267" spans="3:11" ht="15.75">
      <c r="C267" s="16">
        <v>259</v>
      </c>
      <c r="D267" s="16">
        <v>20809</v>
      </c>
      <c r="E267" s="16">
        <v>259</v>
      </c>
      <c r="F267" s="16" t="s">
        <v>284</v>
      </c>
      <c r="G267" s="16" t="s">
        <v>27</v>
      </c>
      <c r="H267" s="16">
        <v>200</v>
      </c>
      <c r="I267" s="17"/>
      <c r="J267" s="18">
        <f>SUM(H267*I267)</f>
        <v>0</v>
      </c>
      <c r="K267" s="19"/>
    </row>
    <row r="268" spans="3:11" ht="15.75">
      <c r="C268" s="16">
        <v>260</v>
      </c>
      <c r="D268" s="16">
        <v>20810</v>
      </c>
      <c r="E268" s="16">
        <v>260</v>
      </c>
      <c r="F268" s="16" t="s">
        <v>285</v>
      </c>
      <c r="G268" s="16" t="s">
        <v>27</v>
      </c>
      <c r="H268" s="16">
        <v>200</v>
      </c>
      <c r="I268" s="17"/>
      <c r="J268" s="18">
        <f>SUM(H268*I268)</f>
        <v>0</v>
      </c>
      <c r="K268" s="19"/>
    </row>
    <row r="269" spans="3:11" ht="15.75">
      <c r="C269" s="16">
        <v>261</v>
      </c>
      <c r="D269" s="16">
        <v>20811</v>
      </c>
      <c r="E269" s="16">
        <v>261</v>
      </c>
      <c r="F269" s="16" t="s">
        <v>286</v>
      </c>
      <c r="G269" s="16" t="s">
        <v>27</v>
      </c>
      <c r="H269" s="16">
        <v>200</v>
      </c>
      <c r="I269" s="17"/>
      <c r="J269" s="18">
        <f>SUM(H269*I269)</f>
        <v>0</v>
      </c>
      <c r="K269" s="19"/>
    </row>
    <row r="270" spans="3:11" ht="15.75">
      <c r="C270" s="16">
        <v>262</v>
      </c>
      <c r="D270" s="16">
        <v>20804</v>
      </c>
      <c r="E270" s="16">
        <v>262</v>
      </c>
      <c r="F270" s="16" t="s">
        <v>287</v>
      </c>
      <c r="G270" s="16" t="s">
        <v>27</v>
      </c>
      <c r="H270" s="16">
        <v>300</v>
      </c>
      <c r="I270" s="17"/>
      <c r="J270" s="18">
        <f>SUM(H270*I270)</f>
        <v>0</v>
      </c>
      <c r="K270" s="19"/>
    </row>
    <row r="271" spans="3:11" ht="15.75">
      <c r="C271" s="16">
        <v>263</v>
      </c>
      <c r="D271" s="16">
        <v>20805</v>
      </c>
      <c r="E271" s="16">
        <v>263</v>
      </c>
      <c r="F271" s="16" t="s">
        <v>288</v>
      </c>
      <c r="G271" s="16" t="s">
        <v>27</v>
      </c>
      <c r="H271" s="16">
        <v>500</v>
      </c>
      <c r="I271" s="17"/>
      <c r="J271" s="18">
        <f>SUM(H271*I271)</f>
        <v>0</v>
      </c>
      <c r="K271" s="19"/>
    </row>
    <row r="272" spans="3:11" ht="15.75">
      <c r="C272" s="16">
        <v>264</v>
      </c>
      <c r="D272" s="16">
        <v>20806</v>
      </c>
      <c r="E272" s="16">
        <v>264</v>
      </c>
      <c r="F272" s="16" t="s">
        <v>289</v>
      </c>
      <c r="G272" s="16" t="s">
        <v>27</v>
      </c>
      <c r="H272" s="16">
        <v>500</v>
      </c>
      <c r="I272" s="17"/>
      <c r="J272" s="18">
        <f>SUM(H272*I272)</f>
        <v>0</v>
      </c>
      <c r="K272" s="19"/>
    </row>
    <row r="273" spans="3:11" ht="15.75">
      <c r="C273" s="16">
        <v>265</v>
      </c>
      <c r="D273" s="16">
        <v>20807</v>
      </c>
      <c r="E273" s="16">
        <v>265</v>
      </c>
      <c r="F273" s="16" t="s">
        <v>290</v>
      </c>
      <c r="G273" s="16" t="s">
        <v>27</v>
      </c>
      <c r="H273" s="16">
        <v>200</v>
      </c>
      <c r="I273" s="17"/>
      <c r="J273" s="18">
        <f>SUM(H273*I273)</f>
        <v>0</v>
      </c>
      <c r="K273" s="19"/>
    </row>
    <row r="274" spans="3:11" ht="15.75">
      <c r="C274" s="16">
        <v>266</v>
      </c>
      <c r="D274" s="16">
        <v>20808</v>
      </c>
      <c r="E274" s="16">
        <v>266</v>
      </c>
      <c r="F274" s="16" t="s">
        <v>291</v>
      </c>
      <c r="G274" s="16" t="s">
        <v>27</v>
      </c>
      <c r="H274" s="16">
        <v>200</v>
      </c>
      <c r="I274" s="17"/>
      <c r="J274" s="18">
        <f>SUM(H274*I274)</f>
        <v>0</v>
      </c>
      <c r="K274" s="19"/>
    </row>
    <row r="275" spans="3:11" ht="15.75">
      <c r="C275" s="16">
        <v>267</v>
      </c>
      <c r="D275" s="16">
        <v>14847</v>
      </c>
      <c r="E275" s="16">
        <v>267</v>
      </c>
      <c r="F275" s="16" t="s">
        <v>292</v>
      </c>
      <c r="G275" s="16" t="s">
        <v>27</v>
      </c>
      <c r="H275" s="16">
        <v>300</v>
      </c>
      <c r="I275" s="17"/>
      <c r="J275" s="18">
        <f>SUM(H275*I275)</f>
        <v>0</v>
      </c>
      <c r="K275" s="19"/>
    </row>
    <row r="276" spans="3:11" ht="15.75">
      <c r="C276" s="16">
        <v>268</v>
      </c>
      <c r="D276" s="16">
        <v>14839</v>
      </c>
      <c r="E276" s="16">
        <v>268</v>
      </c>
      <c r="F276" s="16" t="s">
        <v>293</v>
      </c>
      <c r="G276" s="16" t="s">
        <v>33</v>
      </c>
      <c r="H276" s="16">
        <v>20</v>
      </c>
      <c r="I276" s="17"/>
      <c r="J276" s="18">
        <f>SUM(H276*I276)</f>
        <v>0</v>
      </c>
      <c r="K276" s="19"/>
    </row>
    <row r="277" spans="3:11" ht="15.75">
      <c r="C277" s="16">
        <v>269</v>
      </c>
      <c r="D277" s="16">
        <v>22258</v>
      </c>
      <c r="E277" s="16">
        <v>269</v>
      </c>
      <c r="F277" s="16" t="s">
        <v>294</v>
      </c>
      <c r="G277" s="16" t="s">
        <v>27</v>
      </c>
      <c r="H277" s="16">
        <v>200</v>
      </c>
      <c r="I277" s="17"/>
      <c r="J277" s="18">
        <f>SUM(H277*I277)</f>
        <v>0</v>
      </c>
      <c r="K277" s="19"/>
    </row>
    <row r="278" spans="3:11" ht="15.75">
      <c r="C278" s="16">
        <v>270</v>
      </c>
      <c r="D278" s="16">
        <v>11510</v>
      </c>
      <c r="E278" s="16">
        <v>270</v>
      </c>
      <c r="F278" s="16" t="s">
        <v>295</v>
      </c>
      <c r="G278" s="16" t="s">
        <v>33</v>
      </c>
      <c r="H278" s="16">
        <v>20</v>
      </c>
      <c r="I278" s="17"/>
      <c r="J278" s="18">
        <f>SUM(H278*I278)</f>
        <v>0</v>
      </c>
      <c r="K278" s="19"/>
    </row>
    <row r="279" spans="3:11" ht="15.75">
      <c r="C279" s="16">
        <v>271</v>
      </c>
      <c r="D279" s="16">
        <v>11508</v>
      </c>
      <c r="E279" s="16">
        <v>271</v>
      </c>
      <c r="F279" s="16" t="s">
        <v>296</v>
      </c>
      <c r="G279" s="16" t="s">
        <v>33</v>
      </c>
      <c r="H279" s="16">
        <v>30</v>
      </c>
      <c r="I279" s="17"/>
      <c r="J279" s="18">
        <f>SUM(H279*I279)</f>
        <v>0</v>
      </c>
      <c r="K279" s="19"/>
    </row>
    <row r="280" spans="3:11" ht="15.75">
      <c r="C280" s="16">
        <v>272</v>
      </c>
      <c r="D280" s="16">
        <v>11511</v>
      </c>
      <c r="E280" s="16">
        <v>272</v>
      </c>
      <c r="F280" s="16" t="s">
        <v>297</v>
      </c>
      <c r="G280" s="16" t="s">
        <v>33</v>
      </c>
      <c r="H280" s="16">
        <v>50</v>
      </c>
      <c r="I280" s="17"/>
      <c r="J280" s="18">
        <f>SUM(H280*I280)</f>
        <v>0</v>
      </c>
      <c r="K280" s="19"/>
    </row>
    <row r="281" spans="3:11" ht="15.75">
      <c r="C281" s="16">
        <v>273</v>
      </c>
      <c r="D281" s="16">
        <v>11509</v>
      </c>
      <c r="E281" s="16">
        <v>273</v>
      </c>
      <c r="F281" s="16" t="s">
        <v>298</v>
      </c>
      <c r="G281" s="16" t="s">
        <v>33</v>
      </c>
      <c r="H281" s="16">
        <v>20</v>
      </c>
      <c r="I281" s="17"/>
      <c r="J281" s="18">
        <f>SUM(H281*I281)</f>
        <v>0</v>
      </c>
      <c r="K281" s="19"/>
    </row>
    <row r="282" spans="3:11" ht="15.75">
      <c r="C282" s="16">
        <v>274</v>
      </c>
      <c r="D282" s="16">
        <v>11513</v>
      </c>
      <c r="E282" s="16">
        <v>274</v>
      </c>
      <c r="F282" s="16" t="s">
        <v>299</v>
      </c>
      <c r="G282" s="16" t="s">
        <v>33</v>
      </c>
      <c r="H282" s="16">
        <v>20</v>
      </c>
      <c r="I282" s="17"/>
      <c r="J282" s="18">
        <f>SUM(H282*I282)</f>
        <v>0</v>
      </c>
      <c r="K282" s="19"/>
    </row>
    <row r="283" spans="3:11" ht="15.75">
      <c r="C283" s="16">
        <v>275</v>
      </c>
      <c r="D283" s="16">
        <v>11514</v>
      </c>
      <c r="E283" s="16">
        <v>275</v>
      </c>
      <c r="F283" s="16" t="s">
        <v>300</v>
      </c>
      <c r="G283" s="16" t="s">
        <v>33</v>
      </c>
      <c r="H283" s="16">
        <v>20</v>
      </c>
      <c r="I283" s="17"/>
      <c r="J283" s="18">
        <f>SUM(H283*I283)</f>
        <v>0</v>
      </c>
      <c r="K283" s="19"/>
    </row>
    <row r="284" spans="3:11" ht="15.75">
      <c r="C284" s="16">
        <v>276</v>
      </c>
      <c r="D284" s="16">
        <v>22256</v>
      </c>
      <c r="E284" s="16">
        <v>276</v>
      </c>
      <c r="F284" s="16" t="s">
        <v>301</v>
      </c>
      <c r="G284" s="16" t="s">
        <v>27</v>
      </c>
      <c r="H284" s="16">
        <v>300</v>
      </c>
      <c r="I284" s="17"/>
      <c r="J284" s="18">
        <f>SUM(H284*I284)</f>
        <v>0</v>
      </c>
      <c r="K284" s="19"/>
    </row>
    <row r="285" spans="3:11" ht="15.75">
      <c r="C285" s="16">
        <v>277</v>
      </c>
      <c r="D285" s="16">
        <v>22257</v>
      </c>
      <c r="E285" s="16">
        <v>277</v>
      </c>
      <c r="F285" s="16" t="s">
        <v>302</v>
      </c>
      <c r="G285" s="16" t="s">
        <v>27</v>
      </c>
      <c r="H285" s="16">
        <v>300</v>
      </c>
      <c r="I285" s="17"/>
      <c r="J285" s="18">
        <f>SUM(H285*I285)</f>
        <v>0</v>
      </c>
      <c r="K285" s="19"/>
    </row>
    <row r="286" spans="3:11" ht="15.75">
      <c r="C286" s="16">
        <v>278</v>
      </c>
      <c r="D286" s="16">
        <v>22259</v>
      </c>
      <c r="E286" s="16">
        <v>278</v>
      </c>
      <c r="F286" s="16" t="s">
        <v>303</v>
      </c>
      <c r="G286" s="16" t="s">
        <v>27</v>
      </c>
      <c r="H286" s="16">
        <v>200</v>
      </c>
      <c r="I286" s="17"/>
      <c r="J286" s="18">
        <f>SUM(H286*I286)</f>
        <v>0</v>
      </c>
      <c r="K286" s="19"/>
    </row>
    <row r="287" spans="3:11" ht="15.75">
      <c r="C287" s="16">
        <v>279</v>
      </c>
      <c r="D287" s="16">
        <v>22260</v>
      </c>
      <c r="E287" s="16">
        <v>279</v>
      </c>
      <c r="F287" s="16" t="s">
        <v>304</v>
      </c>
      <c r="G287" s="16" t="s">
        <v>27</v>
      </c>
      <c r="H287" s="16">
        <v>300</v>
      </c>
      <c r="I287" s="17"/>
      <c r="J287" s="18">
        <f>SUM(H287*I287)</f>
        <v>0</v>
      </c>
      <c r="K287" s="19"/>
    </row>
    <row r="288" spans="3:11" ht="15.75">
      <c r="C288" s="16">
        <v>280</v>
      </c>
      <c r="D288" s="16">
        <v>22261</v>
      </c>
      <c r="E288" s="16">
        <v>280</v>
      </c>
      <c r="F288" s="16" t="s">
        <v>305</v>
      </c>
      <c r="G288" s="16" t="s">
        <v>27</v>
      </c>
      <c r="H288" s="16">
        <v>300</v>
      </c>
      <c r="I288" s="17"/>
      <c r="J288" s="18">
        <f>SUM(H288*I288)</f>
        <v>0</v>
      </c>
      <c r="K288" s="19"/>
    </row>
    <row r="289" spans="3:11" ht="15.75">
      <c r="C289" s="16">
        <v>281</v>
      </c>
      <c r="D289" s="16">
        <v>22262</v>
      </c>
      <c r="E289" s="16">
        <v>281</v>
      </c>
      <c r="F289" s="16" t="s">
        <v>306</v>
      </c>
      <c r="G289" s="16" t="s">
        <v>27</v>
      </c>
      <c r="H289" s="16">
        <v>200</v>
      </c>
      <c r="I289" s="17"/>
      <c r="J289" s="18">
        <f>SUM(H289*I289)</f>
        <v>0</v>
      </c>
      <c r="K289" s="19"/>
    </row>
    <row r="290" spans="3:11" ht="15.75">
      <c r="C290" s="16">
        <v>282</v>
      </c>
      <c r="D290" s="16">
        <v>22263</v>
      </c>
      <c r="E290" s="16">
        <v>282</v>
      </c>
      <c r="F290" s="16" t="s">
        <v>307</v>
      </c>
      <c r="G290" s="16" t="s">
        <v>27</v>
      </c>
      <c r="H290" s="16">
        <v>200</v>
      </c>
      <c r="I290" s="17"/>
      <c r="J290" s="18">
        <f>SUM(H290*I290)</f>
        <v>0</v>
      </c>
      <c r="K290" s="19"/>
    </row>
    <row r="291" spans="3:11" ht="15.75">
      <c r="C291" s="16">
        <v>283</v>
      </c>
      <c r="D291" s="16">
        <v>22264</v>
      </c>
      <c r="E291" s="16">
        <v>283</v>
      </c>
      <c r="F291" s="16" t="s">
        <v>308</v>
      </c>
      <c r="G291" s="16" t="s">
        <v>27</v>
      </c>
      <c r="H291" s="16">
        <v>200</v>
      </c>
      <c r="I291" s="17"/>
      <c r="J291" s="18">
        <f>SUM(H291*I291)</f>
        <v>0</v>
      </c>
      <c r="K291" s="19"/>
    </row>
    <row r="292" spans="3:11" ht="15.75">
      <c r="C292" s="16">
        <v>284</v>
      </c>
      <c r="D292" s="16">
        <v>22265</v>
      </c>
      <c r="E292" s="16">
        <v>284</v>
      </c>
      <c r="F292" s="16" t="s">
        <v>309</v>
      </c>
      <c r="G292" s="16" t="s">
        <v>27</v>
      </c>
      <c r="H292" s="16">
        <v>300</v>
      </c>
      <c r="I292" s="17"/>
      <c r="J292" s="18">
        <f>SUM(H292*I292)</f>
        <v>0</v>
      </c>
      <c r="K292" s="19"/>
    </row>
    <row r="293" spans="3:11" ht="15.75">
      <c r="C293" s="16">
        <v>285</v>
      </c>
      <c r="D293" s="16">
        <v>22266</v>
      </c>
      <c r="E293" s="16">
        <v>285</v>
      </c>
      <c r="F293" s="16" t="s">
        <v>310</v>
      </c>
      <c r="G293" s="16" t="s">
        <v>27</v>
      </c>
      <c r="H293" s="16">
        <v>300</v>
      </c>
      <c r="I293" s="17"/>
      <c r="J293" s="18">
        <f>SUM(H293*I293)</f>
        <v>0</v>
      </c>
      <c r="K293" s="19"/>
    </row>
    <row r="294" spans="3:11" ht="15.75">
      <c r="C294" s="16">
        <v>286</v>
      </c>
      <c r="D294" s="16">
        <v>22267</v>
      </c>
      <c r="E294" s="16">
        <v>286</v>
      </c>
      <c r="F294" s="16" t="s">
        <v>311</v>
      </c>
      <c r="G294" s="16" t="s">
        <v>27</v>
      </c>
      <c r="H294" s="16">
        <v>200</v>
      </c>
      <c r="I294" s="17"/>
      <c r="J294" s="18">
        <f>SUM(H294*I294)</f>
        <v>0</v>
      </c>
      <c r="K294" s="19"/>
    </row>
    <row r="295" spans="3:11" ht="15.75">
      <c r="C295" s="16">
        <v>287</v>
      </c>
      <c r="D295" s="16">
        <v>22268</v>
      </c>
      <c r="E295" s="16">
        <v>287</v>
      </c>
      <c r="F295" s="16" t="s">
        <v>312</v>
      </c>
      <c r="G295" s="16" t="s">
        <v>27</v>
      </c>
      <c r="H295" s="16">
        <v>200</v>
      </c>
      <c r="I295" s="17"/>
      <c r="J295" s="18">
        <f>SUM(H295*I295)</f>
        <v>0</v>
      </c>
      <c r="K295" s="19"/>
    </row>
    <row r="296" spans="3:11" ht="15.75">
      <c r="C296" s="16">
        <v>288</v>
      </c>
      <c r="D296" s="16">
        <v>22269</v>
      </c>
      <c r="E296" s="16">
        <v>288</v>
      </c>
      <c r="F296" s="16" t="s">
        <v>313</v>
      </c>
      <c r="G296" s="16" t="s">
        <v>27</v>
      </c>
      <c r="H296" s="16">
        <v>300</v>
      </c>
      <c r="I296" s="17"/>
      <c r="J296" s="18">
        <f>SUM(H296*I296)</f>
        <v>0</v>
      </c>
      <c r="K296" s="19"/>
    </row>
    <row r="297" spans="3:11" ht="15.75">
      <c r="C297" s="16">
        <v>289</v>
      </c>
      <c r="D297" s="16">
        <v>22270</v>
      </c>
      <c r="E297" s="16">
        <v>289</v>
      </c>
      <c r="F297" s="16" t="s">
        <v>314</v>
      </c>
      <c r="G297" s="16" t="s">
        <v>27</v>
      </c>
      <c r="H297" s="16">
        <v>300</v>
      </c>
      <c r="I297" s="17"/>
      <c r="J297" s="18">
        <f>SUM(H297*I297)</f>
        <v>0</v>
      </c>
      <c r="K297" s="19"/>
    </row>
    <row r="298" spans="3:11" ht="15.75">
      <c r="C298" s="16">
        <v>290</v>
      </c>
      <c r="D298" s="16">
        <v>22271</v>
      </c>
      <c r="E298" s="16">
        <v>290</v>
      </c>
      <c r="F298" s="16" t="s">
        <v>315</v>
      </c>
      <c r="G298" s="16" t="s">
        <v>27</v>
      </c>
      <c r="H298" s="16">
        <v>200</v>
      </c>
      <c r="I298" s="17"/>
      <c r="J298" s="18">
        <f>SUM(H298*I298)</f>
        <v>0</v>
      </c>
      <c r="K298" s="19"/>
    </row>
    <row r="299" spans="3:11" ht="15.75">
      <c r="C299" s="16">
        <v>291</v>
      </c>
      <c r="D299" s="16">
        <v>22272</v>
      </c>
      <c r="E299" s="16">
        <v>291</v>
      </c>
      <c r="F299" s="16" t="s">
        <v>316</v>
      </c>
      <c r="G299" s="16" t="s">
        <v>27</v>
      </c>
      <c r="H299" s="16">
        <v>200</v>
      </c>
      <c r="I299" s="17"/>
      <c r="J299" s="18">
        <f>SUM(H299*I299)</f>
        <v>0</v>
      </c>
      <c r="K299" s="19"/>
    </row>
    <row r="300" spans="3:11" ht="15.75">
      <c r="C300" s="16">
        <v>292</v>
      </c>
      <c r="D300" s="16">
        <v>22273</v>
      </c>
      <c r="E300" s="16">
        <v>292</v>
      </c>
      <c r="F300" s="16" t="s">
        <v>317</v>
      </c>
      <c r="G300" s="16" t="s">
        <v>27</v>
      </c>
      <c r="H300" s="16">
        <v>200</v>
      </c>
      <c r="I300" s="17"/>
      <c r="J300" s="18">
        <f>SUM(H300*I300)</f>
        <v>0</v>
      </c>
      <c r="K300" s="19"/>
    </row>
    <row r="301" spans="3:11" ht="15.75">
      <c r="C301" s="16">
        <v>293</v>
      </c>
      <c r="D301" s="16">
        <v>14311</v>
      </c>
      <c r="E301" s="16">
        <v>293</v>
      </c>
      <c r="F301" s="16" t="s">
        <v>318</v>
      </c>
      <c r="G301" s="16" t="s">
        <v>27</v>
      </c>
      <c r="H301" s="16">
        <v>5000</v>
      </c>
      <c r="I301" s="17"/>
      <c r="J301" s="18">
        <f>SUM(H301*I301)</f>
        <v>0</v>
      </c>
      <c r="K301" s="19"/>
    </row>
    <row r="302" spans="3:11" ht="15.75">
      <c r="C302" s="16">
        <v>294</v>
      </c>
      <c r="D302" s="16">
        <v>15434</v>
      </c>
      <c r="E302" s="16">
        <v>294</v>
      </c>
      <c r="F302" s="16" t="s">
        <v>319</v>
      </c>
      <c r="G302" s="16" t="s">
        <v>27</v>
      </c>
      <c r="H302" s="16">
        <v>5000</v>
      </c>
      <c r="I302" s="17"/>
      <c r="J302" s="18">
        <f>SUM(H302*I302)</f>
        <v>0</v>
      </c>
      <c r="K302" s="19"/>
    </row>
    <row r="303" spans="3:11" ht="15.75">
      <c r="C303" s="16">
        <v>295</v>
      </c>
      <c r="D303" s="16">
        <v>9547</v>
      </c>
      <c r="E303" s="16">
        <v>295</v>
      </c>
      <c r="F303" s="16" t="s">
        <v>320</v>
      </c>
      <c r="G303" s="16" t="s">
        <v>27</v>
      </c>
      <c r="H303" s="16">
        <v>5000</v>
      </c>
      <c r="I303" s="17"/>
      <c r="J303" s="18">
        <f>SUM(H303*I303)</f>
        <v>0</v>
      </c>
      <c r="K303" s="19"/>
    </row>
    <row r="304" spans="3:11" ht="15.75">
      <c r="C304" s="16">
        <v>296</v>
      </c>
      <c r="D304" s="16">
        <v>15500</v>
      </c>
      <c r="E304" s="16">
        <v>296</v>
      </c>
      <c r="F304" s="16" t="s">
        <v>321</v>
      </c>
      <c r="G304" s="16" t="s">
        <v>27</v>
      </c>
      <c r="H304" s="16">
        <v>5000</v>
      </c>
      <c r="I304" s="17"/>
      <c r="J304" s="18">
        <f>SUM(H304*I304)</f>
        <v>0</v>
      </c>
      <c r="K304" s="19"/>
    </row>
    <row r="305" spans="3:11" ht="15.75">
      <c r="C305" s="16">
        <v>297</v>
      </c>
      <c r="D305" s="16">
        <v>21936</v>
      </c>
      <c r="E305" s="16">
        <v>297</v>
      </c>
      <c r="F305" s="16" t="s">
        <v>322</v>
      </c>
      <c r="G305" s="16" t="s">
        <v>27</v>
      </c>
      <c r="H305" s="16">
        <v>500</v>
      </c>
      <c r="I305" s="17"/>
      <c r="J305" s="18">
        <f>SUM(H305*I305)</f>
        <v>0</v>
      </c>
      <c r="K305" s="19"/>
    </row>
    <row r="306" spans="3:11" ht="15.75">
      <c r="C306" s="16">
        <v>298</v>
      </c>
      <c r="D306" s="16">
        <v>21937</v>
      </c>
      <c r="E306" s="16">
        <v>298</v>
      </c>
      <c r="F306" s="16" t="s">
        <v>323</v>
      </c>
      <c r="G306" s="16" t="s">
        <v>27</v>
      </c>
      <c r="H306" s="16">
        <v>500</v>
      </c>
      <c r="I306" s="17"/>
      <c r="J306" s="18">
        <f>SUM(H306*I306)</f>
        <v>0</v>
      </c>
      <c r="K306" s="19"/>
    </row>
    <row r="307" spans="3:11" ht="15.75">
      <c r="C307" s="16">
        <v>299</v>
      </c>
      <c r="D307" s="16">
        <v>21938</v>
      </c>
      <c r="E307" s="16">
        <v>299</v>
      </c>
      <c r="F307" s="16" t="s">
        <v>324</v>
      </c>
      <c r="G307" s="16" t="s">
        <v>27</v>
      </c>
      <c r="H307" s="16">
        <v>1000</v>
      </c>
      <c r="I307" s="17"/>
      <c r="J307" s="18">
        <f>SUM(H307*I307)</f>
        <v>0</v>
      </c>
      <c r="K307" s="19"/>
    </row>
    <row r="308" spans="3:11" ht="15.75">
      <c r="C308" s="16">
        <v>300</v>
      </c>
      <c r="D308" s="16">
        <v>21939</v>
      </c>
      <c r="E308" s="16">
        <v>300</v>
      </c>
      <c r="F308" s="16" t="s">
        <v>325</v>
      </c>
      <c r="G308" s="16" t="s">
        <v>27</v>
      </c>
      <c r="H308" s="16">
        <v>1000</v>
      </c>
      <c r="I308" s="17"/>
      <c r="J308" s="18">
        <f>SUM(H308*I308)</f>
        <v>0</v>
      </c>
      <c r="K308" s="19"/>
    </row>
    <row r="309" spans="3:11" ht="15.75">
      <c r="C309" s="16">
        <v>301</v>
      </c>
      <c r="D309" s="16">
        <v>21940</v>
      </c>
      <c r="E309" s="16">
        <v>301</v>
      </c>
      <c r="F309" s="16" t="s">
        <v>326</v>
      </c>
      <c r="G309" s="16" t="s">
        <v>27</v>
      </c>
      <c r="H309" s="16">
        <v>500</v>
      </c>
      <c r="I309" s="17"/>
      <c r="J309" s="18">
        <f>SUM(H309*I309)</f>
        <v>0</v>
      </c>
      <c r="K309" s="19"/>
    </row>
    <row r="310" spans="3:11" ht="15.75">
      <c r="C310" s="16">
        <v>302</v>
      </c>
      <c r="D310" s="16">
        <v>20838</v>
      </c>
      <c r="E310" s="16">
        <v>302</v>
      </c>
      <c r="F310" s="16" t="s">
        <v>327</v>
      </c>
      <c r="G310" s="16" t="s">
        <v>27</v>
      </c>
      <c r="H310" s="16">
        <v>100</v>
      </c>
      <c r="I310" s="17"/>
      <c r="J310" s="18">
        <f>SUM(H310*I310)</f>
        <v>0</v>
      </c>
      <c r="K310" s="19"/>
    </row>
    <row r="311" spans="3:11" ht="15.75">
      <c r="C311" s="16">
        <v>303</v>
      </c>
      <c r="D311" s="16">
        <v>11551</v>
      </c>
      <c r="E311" s="16">
        <v>303</v>
      </c>
      <c r="F311" s="16" t="s">
        <v>328</v>
      </c>
      <c r="G311" s="16" t="s">
        <v>27</v>
      </c>
      <c r="H311" s="16">
        <v>150</v>
      </c>
      <c r="I311" s="17"/>
      <c r="J311" s="18">
        <f>SUM(H311*I311)</f>
        <v>0</v>
      </c>
      <c r="K311" s="19"/>
    </row>
    <row r="312" spans="3:11" ht="15.75">
      <c r="C312" s="16">
        <v>304</v>
      </c>
      <c r="D312" s="16">
        <v>13195</v>
      </c>
      <c r="E312" s="16">
        <v>304</v>
      </c>
      <c r="F312" s="16" t="s">
        <v>329</v>
      </c>
      <c r="G312" s="16" t="s">
        <v>27</v>
      </c>
      <c r="H312" s="16">
        <v>50</v>
      </c>
      <c r="I312" s="17"/>
      <c r="J312" s="18">
        <f>SUM(H312*I312)</f>
        <v>0</v>
      </c>
      <c r="K312" s="19"/>
    </row>
    <row r="313" spans="3:11" ht="15.75">
      <c r="C313" s="16">
        <v>305</v>
      </c>
      <c r="D313" s="16">
        <v>14816</v>
      </c>
      <c r="E313" s="16">
        <v>305</v>
      </c>
      <c r="F313" s="16" t="s">
        <v>330</v>
      </c>
      <c r="G313" s="16" t="s">
        <v>27</v>
      </c>
      <c r="H313" s="16">
        <v>50</v>
      </c>
      <c r="I313" s="17"/>
      <c r="J313" s="18">
        <f>SUM(H313*I313)</f>
        <v>0</v>
      </c>
      <c r="K313" s="19"/>
    </row>
    <row r="314" spans="3:11" ht="15.75">
      <c r="C314" s="16">
        <v>306</v>
      </c>
      <c r="D314" s="16">
        <v>5261</v>
      </c>
      <c r="E314" s="16">
        <v>306</v>
      </c>
      <c r="F314" s="16" t="s">
        <v>331</v>
      </c>
      <c r="G314" s="16" t="s">
        <v>27</v>
      </c>
      <c r="H314" s="16">
        <v>10</v>
      </c>
      <c r="I314" s="17"/>
      <c r="J314" s="18">
        <f>SUM(H314*I314)</f>
        <v>0</v>
      </c>
      <c r="K314" s="19"/>
    </row>
    <row r="315" spans="3:11" ht="15.75">
      <c r="C315" s="16">
        <v>307</v>
      </c>
      <c r="D315" s="16">
        <v>20844</v>
      </c>
      <c r="E315" s="16">
        <v>307</v>
      </c>
      <c r="F315" s="16" t="s">
        <v>332</v>
      </c>
      <c r="G315" s="16" t="s">
        <v>27</v>
      </c>
      <c r="H315" s="16">
        <v>10</v>
      </c>
      <c r="I315" s="17"/>
      <c r="J315" s="18">
        <f>SUM(H315*I315)</f>
        <v>0</v>
      </c>
      <c r="K315" s="19"/>
    </row>
    <row r="316" spans="3:11" ht="15.75">
      <c r="C316" s="16">
        <v>308</v>
      </c>
      <c r="D316" s="16">
        <v>20847</v>
      </c>
      <c r="E316" s="16">
        <v>308</v>
      </c>
      <c r="F316" s="16" t="s">
        <v>333</v>
      </c>
      <c r="G316" s="16" t="s">
        <v>27</v>
      </c>
      <c r="H316" s="16">
        <v>1500</v>
      </c>
      <c r="I316" s="17"/>
      <c r="J316" s="18">
        <f>SUM(H316*I316)</f>
        <v>0</v>
      </c>
      <c r="K316" s="19"/>
    </row>
    <row r="317" spans="3:11" ht="15.75">
      <c r="C317" s="16">
        <v>309</v>
      </c>
      <c r="D317" s="16">
        <v>14846</v>
      </c>
      <c r="E317" s="16">
        <v>309</v>
      </c>
      <c r="F317" s="16" t="s">
        <v>334</v>
      </c>
      <c r="G317" s="16" t="s">
        <v>33</v>
      </c>
      <c r="H317" s="16">
        <v>5000</v>
      </c>
      <c r="I317" s="17"/>
      <c r="J317" s="18">
        <f>SUM(H317*I317)</f>
        <v>0</v>
      </c>
      <c r="K317" s="19"/>
    </row>
    <row r="318" spans="3:11" ht="15.75">
      <c r="C318" s="16">
        <v>310</v>
      </c>
      <c r="D318" s="16">
        <v>20850</v>
      </c>
      <c r="E318" s="16">
        <v>310</v>
      </c>
      <c r="F318" s="16" t="s">
        <v>335</v>
      </c>
      <c r="G318" s="16" t="s">
        <v>27</v>
      </c>
      <c r="H318" s="16">
        <v>10000</v>
      </c>
      <c r="I318" s="17"/>
      <c r="J318" s="18">
        <f>SUM(H318*I318)</f>
        <v>0</v>
      </c>
      <c r="K318" s="19"/>
    </row>
    <row r="319" spans="3:11" ht="15.75">
      <c r="C319" s="16">
        <v>311</v>
      </c>
      <c r="D319" s="16">
        <v>20851</v>
      </c>
      <c r="E319" s="16">
        <v>311</v>
      </c>
      <c r="F319" s="16" t="s">
        <v>336</v>
      </c>
      <c r="G319" s="16" t="s">
        <v>24</v>
      </c>
      <c r="H319" s="16">
        <v>2000</v>
      </c>
      <c r="I319" s="17"/>
      <c r="J319" s="18">
        <f>SUM(H319*I319)</f>
        <v>0</v>
      </c>
      <c r="K319" s="19"/>
    </row>
    <row r="320" spans="3:11" ht="15.75">
      <c r="C320" s="16">
        <v>312</v>
      </c>
      <c r="D320" s="16">
        <v>20852</v>
      </c>
      <c r="E320" s="16">
        <v>312</v>
      </c>
      <c r="F320" s="16" t="s">
        <v>337</v>
      </c>
      <c r="G320" s="16" t="s">
        <v>27</v>
      </c>
      <c r="H320" s="16">
        <v>15</v>
      </c>
      <c r="I320" s="17"/>
      <c r="J320" s="18">
        <f>SUM(H320*I320)</f>
        <v>0</v>
      </c>
      <c r="K320" s="19"/>
    </row>
    <row r="321" spans="3:11" ht="15.75">
      <c r="C321" s="16">
        <v>313</v>
      </c>
      <c r="D321" s="16">
        <v>13507</v>
      </c>
      <c r="E321" s="16">
        <v>313</v>
      </c>
      <c r="F321" s="16" t="s">
        <v>338</v>
      </c>
      <c r="G321" s="16" t="s">
        <v>27</v>
      </c>
      <c r="H321" s="16">
        <v>50</v>
      </c>
      <c r="I321" s="17"/>
      <c r="J321" s="18">
        <f>SUM(H321*I321)</f>
        <v>0</v>
      </c>
      <c r="K321" s="19"/>
    </row>
    <row r="322" spans="3:11" ht="15.75">
      <c r="C322" s="16">
        <v>314</v>
      </c>
      <c r="D322" s="16">
        <v>20854</v>
      </c>
      <c r="E322" s="16">
        <v>314</v>
      </c>
      <c r="F322" s="16" t="s">
        <v>339</v>
      </c>
      <c r="G322" s="16" t="s">
        <v>27</v>
      </c>
      <c r="H322" s="16">
        <v>50</v>
      </c>
      <c r="I322" s="17"/>
      <c r="J322" s="18">
        <f>SUM(H322*I322)</f>
        <v>0</v>
      </c>
      <c r="K322" s="19"/>
    </row>
    <row r="323" spans="3:11" ht="15.75">
      <c r="C323" s="16">
        <v>315</v>
      </c>
      <c r="D323" s="16">
        <v>20855</v>
      </c>
      <c r="E323" s="16">
        <v>315</v>
      </c>
      <c r="F323" s="16" t="s">
        <v>340</v>
      </c>
      <c r="G323" s="16" t="s">
        <v>27</v>
      </c>
      <c r="H323" s="16">
        <v>50</v>
      </c>
      <c r="I323" s="17"/>
      <c r="J323" s="18">
        <f>SUM(H323*I323)</f>
        <v>0</v>
      </c>
      <c r="K323" s="19"/>
    </row>
    <row r="324" spans="3:11" ht="15.75">
      <c r="C324" s="16">
        <v>316</v>
      </c>
      <c r="D324" s="16">
        <v>20856</v>
      </c>
      <c r="E324" s="16">
        <v>316</v>
      </c>
      <c r="F324" s="16" t="s">
        <v>341</v>
      </c>
      <c r="G324" s="16" t="s">
        <v>27</v>
      </c>
      <c r="H324" s="16">
        <v>50</v>
      </c>
      <c r="I324" s="17"/>
      <c r="J324" s="18">
        <f>SUM(H324*I324)</f>
        <v>0</v>
      </c>
      <c r="K324" s="19"/>
    </row>
    <row r="325" spans="3:11" ht="15.75">
      <c r="C325" s="16">
        <v>317</v>
      </c>
      <c r="D325" s="16">
        <v>20857</v>
      </c>
      <c r="E325" s="16">
        <v>317</v>
      </c>
      <c r="F325" s="16" t="s">
        <v>342</v>
      </c>
      <c r="G325" s="16" t="s">
        <v>27</v>
      </c>
      <c r="H325" s="16">
        <v>60</v>
      </c>
      <c r="I325" s="17"/>
      <c r="J325" s="18">
        <f>SUM(H325*I325)</f>
        <v>0</v>
      </c>
      <c r="K325" s="19"/>
    </row>
    <row r="326" spans="3:11" ht="15.75">
      <c r="C326" s="16">
        <v>318</v>
      </c>
      <c r="D326" s="16">
        <v>20858</v>
      </c>
      <c r="E326" s="16">
        <v>318</v>
      </c>
      <c r="F326" s="16" t="s">
        <v>343</v>
      </c>
      <c r="G326" s="16" t="s">
        <v>27</v>
      </c>
      <c r="H326" s="16">
        <v>60</v>
      </c>
      <c r="I326" s="17"/>
      <c r="J326" s="18">
        <f>SUM(H326*I326)</f>
        <v>0</v>
      </c>
      <c r="K326" s="19"/>
    </row>
    <row r="327" spans="3:11" ht="15.75">
      <c r="C327" s="16">
        <v>319</v>
      </c>
      <c r="D327" s="16">
        <v>20859</v>
      </c>
      <c r="E327" s="16">
        <v>319</v>
      </c>
      <c r="F327" s="16" t="s">
        <v>344</v>
      </c>
      <c r="G327" s="16" t="s">
        <v>27</v>
      </c>
      <c r="H327" s="16">
        <v>60</v>
      </c>
      <c r="I327" s="17"/>
      <c r="J327" s="18">
        <f>SUM(H327*I327)</f>
        <v>0</v>
      </c>
      <c r="K327" s="19"/>
    </row>
    <row r="328" spans="3:11" ht="15.75">
      <c r="C328" s="16">
        <v>320</v>
      </c>
      <c r="D328" s="16">
        <v>20860</v>
      </c>
      <c r="E328" s="16">
        <v>320</v>
      </c>
      <c r="F328" s="16" t="s">
        <v>345</v>
      </c>
      <c r="G328" s="16" t="s">
        <v>27</v>
      </c>
      <c r="H328" s="16">
        <v>60</v>
      </c>
      <c r="I328" s="17"/>
      <c r="J328" s="18">
        <f>SUM(H328*I328)</f>
        <v>0</v>
      </c>
      <c r="K328" s="19"/>
    </row>
    <row r="329" spans="3:11" ht="15.75">
      <c r="C329" s="16">
        <v>321</v>
      </c>
      <c r="D329" s="16">
        <v>20861</v>
      </c>
      <c r="E329" s="16">
        <v>321</v>
      </c>
      <c r="F329" s="16" t="s">
        <v>346</v>
      </c>
      <c r="G329" s="16" t="s">
        <v>27</v>
      </c>
      <c r="H329" s="16">
        <v>60</v>
      </c>
      <c r="I329" s="17"/>
      <c r="J329" s="18">
        <f>SUM(H329*I329)</f>
        <v>0</v>
      </c>
      <c r="K329" s="19"/>
    </row>
    <row r="330" spans="3:11" ht="15.75">
      <c r="C330" s="16">
        <v>322</v>
      </c>
      <c r="D330" s="16">
        <v>20862</v>
      </c>
      <c r="E330" s="16">
        <v>322</v>
      </c>
      <c r="F330" s="16" t="s">
        <v>347</v>
      </c>
      <c r="G330" s="16" t="s">
        <v>27</v>
      </c>
      <c r="H330" s="16">
        <v>60</v>
      </c>
      <c r="I330" s="17"/>
      <c r="J330" s="18">
        <f>SUM(H330*I330)</f>
        <v>0</v>
      </c>
      <c r="K330" s="19"/>
    </row>
    <row r="331" spans="3:11" ht="15.75">
      <c r="C331" s="16">
        <v>323</v>
      </c>
      <c r="D331" s="16">
        <v>20863</v>
      </c>
      <c r="E331" s="16">
        <v>323</v>
      </c>
      <c r="F331" s="16" t="s">
        <v>348</v>
      </c>
      <c r="G331" s="16" t="s">
        <v>27</v>
      </c>
      <c r="H331" s="16">
        <v>100</v>
      </c>
      <c r="I331" s="17"/>
      <c r="J331" s="18">
        <f>SUM(H331*I331)</f>
        <v>0</v>
      </c>
      <c r="K331" s="19"/>
    </row>
    <row r="332" spans="3:11" ht="15.75">
      <c r="C332" s="16">
        <v>324</v>
      </c>
      <c r="D332" s="16">
        <v>20864</v>
      </c>
      <c r="E332" s="16">
        <v>324</v>
      </c>
      <c r="F332" s="16" t="s">
        <v>349</v>
      </c>
      <c r="G332" s="16" t="s">
        <v>27</v>
      </c>
      <c r="H332" s="16">
        <v>100</v>
      </c>
      <c r="I332" s="17"/>
      <c r="J332" s="18">
        <f>SUM(H332*I332)</f>
        <v>0</v>
      </c>
      <c r="K332" s="19"/>
    </row>
    <row r="333" spans="3:11" ht="15.75">
      <c r="C333" s="16">
        <v>325</v>
      </c>
      <c r="D333" s="16">
        <v>20865</v>
      </c>
      <c r="E333" s="16">
        <v>325</v>
      </c>
      <c r="F333" s="16" t="s">
        <v>350</v>
      </c>
      <c r="G333" s="16" t="s">
        <v>27</v>
      </c>
      <c r="H333" s="16">
        <v>100</v>
      </c>
      <c r="I333" s="17"/>
      <c r="J333" s="18">
        <f>SUM(H333*I333)</f>
        <v>0</v>
      </c>
      <c r="K333" s="19"/>
    </row>
    <row r="334" spans="3:11" ht="15.75">
      <c r="C334" s="16">
        <v>326</v>
      </c>
      <c r="D334" s="16">
        <v>20866</v>
      </c>
      <c r="E334" s="16">
        <v>326</v>
      </c>
      <c r="F334" s="16" t="s">
        <v>351</v>
      </c>
      <c r="G334" s="16" t="s">
        <v>27</v>
      </c>
      <c r="H334" s="16">
        <v>100</v>
      </c>
      <c r="I334" s="17"/>
      <c r="J334" s="18">
        <f>SUM(H334*I334)</f>
        <v>0</v>
      </c>
      <c r="K334" s="19"/>
    </row>
    <row r="335" spans="3:11" ht="15.75">
      <c r="C335" s="16">
        <v>327</v>
      </c>
      <c r="D335" s="16">
        <v>20867</v>
      </c>
      <c r="E335" s="16">
        <v>327</v>
      </c>
      <c r="F335" s="16" t="s">
        <v>352</v>
      </c>
      <c r="G335" s="16" t="s">
        <v>27</v>
      </c>
      <c r="H335" s="16">
        <v>100</v>
      </c>
      <c r="I335" s="17"/>
      <c r="J335" s="18">
        <f>SUM(H335*I335)</f>
        <v>0</v>
      </c>
      <c r="K335" s="19"/>
    </row>
    <row r="336" spans="3:11" ht="15.75">
      <c r="C336" s="16">
        <v>328</v>
      </c>
      <c r="D336" s="16">
        <v>20868</v>
      </c>
      <c r="E336" s="16">
        <v>328</v>
      </c>
      <c r="F336" s="16" t="s">
        <v>353</v>
      </c>
      <c r="G336" s="16" t="s">
        <v>27</v>
      </c>
      <c r="H336" s="16">
        <v>20</v>
      </c>
      <c r="I336" s="17"/>
      <c r="J336" s="18">
        <f>SUM(H336*I336)</f>
        <v>0</v>
      </c>
      <c r="K336" s="19"/>
    </row>
    <row r="337" spans="3:11" ht="15.75">
      <c r="C337" s="16">
        <v>329</v>
      </c>
      <c r="D337" s="16">
        <v>20869</v>
      </c>
      <c r="E337" s="16">
        <v>329</v>
      </c>
      <c r="F337" s="16" t="s">
        <v>354</v>
      </c>
      <c r="G337" s="16" t="s">
        <v>27</v>
      </c>
      <c r="H337" s="16">
        <v>20</v>
      </c>
      <c r="I337" s="17"/>
      <c r="J337" s="18">
        <f>SUM(H337*I337)</f>
        <v>0</v>
      </c>
      <c r="K337" s="19"/>
    </row>
    <row r="338" spans="3:11" ht="15.75">
      <c r="C338" s="16">
        <v>330</v>
      </c>
      <c r="D338" s="16">
        <v>20870</v>
      </c>
      <c r="E338" s="16">
        <v>330</v>
      </c>
      <c r="F338" s="16" t="s">
        <v>355</v>
      </c>
      <c r="G338" s="16" t="s">
        <v>27</v>
      </c>
      <c r="H338" s="16">
        <v>20</v>
      </c>
      <c r="I338" s="17"/>
      <c r="J338" s="18">
        <f>SUM(H338*I338)</f>
        <v>0</v>
      </c>
      <c r="K338" s="19"/>
    </row>
    <row r="339" spans="3:11" ht="15.75">
      <c r="C339" s="16">
        <v>331</v>
      </c>
      <c r="D339" s="16">
        <v>20871</v>
      </c>
      <c r="E339" s="16">
        <v>331</v>
      </c>
      <c r="F339" s="16" t="s">
        <v>356</v>
      </c>
      <c r="G339" s="16" t="s">
        <v>27</v>
      </c>
      <c r="H339" s="16">
        <v>20</v>
      </c>
      <c r="I339" s="17"/>
      <c r="J339" s="18">
        <f>SUM(H339*I339)</f>
        <v>0</v>
      </c>
      <c r="K339" s="19"/>
    </row>
    <row r="340" spans="3:11" ht="15.75">
      <c r="C340" s="16">
        <v>332</v>
      </c>
      <c r="D340" s="16">
        <v>20872</v>
      </c>
      <c r="E340" s="16">
        <v>332</v>
      </c>
      <c r="F340" s="16" t="s">
        <v>357</v>
      </c>
      <c r="G340" s="16" t="s">
        <v>27</v>
      </c>
      <c r="H340" s="16">
        <v>20</v>
      </c>
      <c r="I340" s="17"/>
      <c r="J340" s="18">
        <f>SUM(H340*I340)</f>
        <v>0</v>
      </c>
      <c r="K340" s="19"/>
    </row>
    <row r="341" spans="3:11" ht="15.75">
      <c r="C341" s="16">
        <v>333</v>
      </c>
      <c r="D341" s="16">
        <v>20873</v>
      </c>
      <c r="E341" s="16">
        <v>333</v>
      </c>
      <c r="F341" s="16" t="s">
        <v>358</v>
      </c>
      <c r="G341" s="16" t="s">
        <v>27</v>
      </c>
      <c r="H341" s="16">
        <v>20</v>
      </c>
      <c r="I341" s="17"/>
      <c r="J341" s="18">
        <f>SUM(H341*I341)</f>
        <v>0</v>
      </c>
      <c r="K341" s="19"/>
    </row>
    <row r="342" spans="3:11" ht="15.75">
      <c r="C342" s="16">
        <v>334</v>
      </c>
      <c r="D342" s="16">
        <v>20874</v>
      </c>
      <c r="E342" s="16">
        <v>334</v>
      </c>
      <c r="F342" s="16" t="s">
        <v>359</v>
      </c>
      <c r="G342" s="16" t="s">
        <v>27</v>
      </c>
      <c r="H342" s="16">
        <v>20</v>
      </c>
      <c r="I342" s="17"/>
      <c r="J342" s="18">
        <f>SUM(H342*I342)</f>
        <v>0</v>
      </c>
      <c r="K342" s="19"/>
    </row>
    <row r="343" spans="3:11" ht="15.75">
      <c r="C343" s="16">
        <v>335</v>
      </c>
      <c r="D343" s="16">
        <v>20875</v>
      </c>
      <c r="E343" s="16">
        <v>335</v>
      </c>
      <c r="F343" s="16" t="s">
        <v>360</v>
      </c>
      <c r="G343" s="16" t="s">
        <v>27</v>
      </c>
      <c r="H343" s="16">
        <v>20</v>
      </c>
      <c r="I343" s="17"/>
      <c r="J343" s="18">
        <f>SUM(H343*I343)</f>
        <v>0</v>
      </c>
      <c r="K343" s="19"/>
    </row>
    <row r="344" spans="3:11" ht="15.75">
      <c r="C344" s="16">
        <v>336</v>
      </c>
      <c r="D344" s="16">
        <v>20876</v>
      </c>
      <c r="E344" s="16">
        <v>336</v>
      </c>
      <c r="F344" s="16" t="s">
        <v>361</v>
      </c>
      <c r="G344" s="16" t="s">
        <v>27</v>
      </c>
      <c r="H344" s="16">
        <v>20</v>
      </c>
      <c r="I344" s="17"/>
      <c r="J344" s="18">
        <f>SUM(H344*I344)</f>
        <v>0</v>
      </c>
      <c r="K344" s="19"/>
    </row>
    <row r="345" spans="3:11" ht="15.75">
      <c r="C345" s="16">
        <v>337</v>
      </c>
      <c r="D345" s="16">
        <v>20877</v>
      </c>
      <c r="E345" s="16">
        <v>337</v>
      </c>
      <c r="F345" s="16" t="s">
        <v>362</v>
      </c>
      <c r="G345" s="16" t="s">
        <v>27</v>
      </c>
      <c r="H345" s="16">
        <v>20</v>
      </c>
      <c r="I345" s="17"/>
      <c r="J345" s="18">
        <f>SUM(H345*I345)</f>
        <v>0</v>
      </c>
      <c r="K345" s="19"/>
    </row>
    <row r="346" spans="3:11" ht="15.75">
      <c r="C346" s="16">
        <v>338</v>
      </c>
      <c r="D346" s="16">
        <v>20878</v>
      </c>
      <c r="E346" s="16">
        <v>338</v>
      </c>
      <c r="F346" s="16" t="s">
        <v>363</v>
      </c>
      <c r="G346" s="16" t="s">
        <v>27</v>
      </c>
      <c r="H346" s="16">
        <v>30</v>
      </c>
      <c r="I346" s="17"/>
      <c r="J346" s="18">
        <f>SUM(H346*I346)</f>
        <v>0</v>
      </c>
      <c r="K346" s="19"/>
    </row>
    <row r="347" spans="3:11" ht="15.75">
      <c r="C347" s="16">
        <v>339</v>
      </c>
      <c r="D347" s="16">
        <v>20879</v>
      </c>
      <c r="E347" s="16">
        <v>339</v>
      </c>
      <c r="F347" s="16" t="s">
        <v>364</v>
      </c>
      <c r="G347" s="16" t="s">
        <v>27</v>
      </c>
      <c r="H347" s="16">
        <v>30</v>
      </c>
      <c r="I347" s="17"/>
      <c r="J347" s="18">
        <f>SUM(H347*I347)</f>
        <v>0</v>
      </c>
      <c r="K347" s="19"/>
    </row>
    <row r="348" spans="3:11" ht="15.75">
      <c r="C348" s="16">
        <v>340</v>
      </c>
      <c r="D348" s="16">
        <v>20880</v>
      </c>
      <c r="E348" s="16">
        <v>340</v>
      </c>
      <c r="F348" s="16" t="s">
        <v>365</v>
      </c>
      <c r="G348" s="16" t="s">
        <v>27</v>
      </c>
      <c r="H348" s="16">
        <v>30</v>
      </c>
      <c r="I348" s="17"/>
      <c r="J348" s="18">
        <f>SUM(H348*I348)</f>
        <v>0</v>
      </c>
      <c r="K348" s="19"/>
    </row>
    <row r="349" spans="3:11" ht="15.75">
      <c r="C349" s="16">
        <v>341</v>
      </c>
      <c r="D349" s="16">
        <v>20881</v>
      </c>
      <c r="E349" s="16">
        <v>341</v>
      </c>
      <c r="F349" s="16" t="s">
        <v>366</v>
      </c>
      <c r="G349" s="16" t="s">
        <v>27</v>
      </c>
      <c r="H349" s="16">
        <v>30</v>
      </c>
      <c r="I349" s="17"/>
      <c r="J349" s="18">
        <f>SUM(H349*I349)</f>
        <v>0</v>
      </c>
      <c r="K349" s="19"/>
    </row>
    <row r="350" spans="3:11" ht="15.75">
      <c r="C350" s="16">
        <v>342</v>
      </c>
      <c r="D350" s="16">
        <v>20882</v>
      </c>
      <c r="E350" s="16">
        <v>342</v>
      </c>
      <c r="F350" s="16" t="s">
        <v>367</v>
      </c>
      <c r="G350" s="16" t="s">
        <v>27</v>
      </c>
      <c r="H350" s="16">
        <v>30</v>
      </c>
      <c r="I350" s="17"/>
      <c r="J350" s="18">
        <f>SUM(H350*I350)</f>
        <v>0</v>
      </c>
      <c r="K350" s="19"/>
    </row>
    <row r="351" spans="3:11" ht="15.75">
      <c r="C351" s="16">
        <v>343</v>
      </c>
      <c r="D351" s="16">
        <v>20883</v>
      </c>
      <c r="E351" s="16">
        <v>343</v>
      </c>
      <c r="F351" s="16" t="s">
        <v>368</v>
      </c>
      <c r="G351" s="16" t="s">
        <v>27</v>
      </c>
      <c r="H351" s="16">
        <v>50</v>
      </c>
      <c r="I351" s="17"/>
      <c r="J351" s="18">
        <f>SUM(H351*I351)</f>
        <v>0</v>
      </c>
      <c r="K351" s="19"/>
    </row>
    <row r="352" spans="3:11" ht="15.75">
      <c r="C352" s="16">
        <v>344</v>
      </c>
      <c r="D352" s="16">
        <v>20885</v>
      </c>
      <c r="E352" s="16">
        <v>344</v>
      </c>
      <c r="F352" s="16" t="s">
        <v>369</v>
      </c>
      <c r="G352" s="16" t="s">
        <v>27</v>
      </c>
      <c r="H352" s="16">
        <v>15</v>
      </c>
      <c r="I352" s="17"/>
      <c r="J352" s="18">
        <f>SUM(H352*I352)</f>
        <v>0</v>
      </c>
      <c r="K352" s="19"/>
    </row>
    <row r="353" spans="3:11" ht="15.75">
      <c r="C353" s="16">
        <v>345</v>
      </c>
      <c r="D353" s="16">
        <v>14850</v>
      </c>
      <c r="E353" s="16">
        <v>345</v>
      </c>
      <c r="F353" s="16" t="s">
        <v>370</v>
      </c>
      <c r="G353" s="16" t="s">
        <v>27</v>
      </c>
      <c r="H353" s="16">
        <v>15</v>
      </c>
      <c r="I353" s="17"/>
      <c r="J353" s="18">
        <f>SUM(H353*I353)</f>
        <v>0</v>
      </c>
      <c r="K353" s="19"/>
    </row>
    <row r="354" spans="3:11" ht="15.75">
      <c r="C354" s="16">
        <v>346</v>
      </c>
      <c r="D354" s="16">
        <v>20887</v>
      </c>
      <c r="E354" s="16">
        <v>346</v>
      </c>
      <c r="F354" s="16" t="s">
        <v>371</v>
      </c>
      <c r="G354" s="16" t="s">
        <v>27</v>
      </c>
      <c r="H354" s="16">
        <v>15</v>
      </c>
      <c r="I354" s="17"/>
      <c r="J354" s="18">
        <f>SUM(H354*I354)</f>
        <v>0</v>
      </c>
      <c r="K354" s="19"/>
    </row>
    <row r="355" spans="3:11" ht="15.75">
      <c r="C355" s="16">
        <v>347</v>
      </c>
      <c r="D355" s="16">
        <v>13004</v>
      </c>
      <c r="E355" s="16">
        <v>347</v>
      </c>
      <c r="F355" s="16" t="s">
        <v>372</v>
      </c>
      <c r="G355" s="16" t="s">
        <v>27</v>
      </c>
      <c r="H355" s="16">
        <v>10</v>
      </c>
      <c r="I355" s="17"/>
      <c r="J355" s="18">
        <f>SUM(H355*I355)</f>
        <v>0</v>
      </c>
      <c r="K355" s="19"/>
    </row>
    <row r="356" spans="3:11" ht="15.75">
      <c r="C356" s="16">
        <v>348</v>
      </c>
      <c r="D356" s="16">
        <v>20889</v>
      </c>
      <c r="E356" s="16">
        <v>348</v>
      </c>
      <c r="F356" s="16" t="s">
        <v>373</v>
      </c>
      <c r="G356" s="16" t="s">
        <v>27</v>
      </c>
      <c r="H356" s="16">
        <v>100</v>
      </c>
      <c r="I356" s="17"/>
      <c r="J356" s="18">
        <f>SUM(H356*I356)</f>
        <v>0</v>
      </c>
      <c r="K356" s="19"/>
    </row>
    <row r="357" spans="3:11" ht="15.75">
      <c r="C357" s="16">
        <v>349</v>
      </c>
      <c r="D357" s="16">
        <v>20890</v>
      </c>
      <c r="E357" s="16">
        <v>349</v>
      </c>
      <c r="F357" s="16" t="s">
        <v>374</v>
      </c>
      <c r="G357" s="16" t="s">
        <v>27</v>
      </c>
      <c r="H357" s="16">
        <v>2</v>
      </c>
      <c r="I357" s="17"/>
      <c r="J357" s="18">
        <f>SUM(H357*I357)</f>
        <v>0</v>
      </c>
      <c r="K357" s="19"/>
    </row>
    <row r="358" spans="3:11" ht="15.75">
      <c r="C358" s="16">
        <v>350</v>
      </c>
      <c r="D358" s="16">
        <v>20891</v>
      </c>
      <c r="E358" s="16">
        <v>350</v>
      </c>
      <c r="F358" s="16" t="s">
        <v>375</v>
      </c>
      <c r="G358" s="16" t="s">
        <v>27</v>
      </c>
      <c r="H358" s="16">
        <v>2</v>
      </c>
      <c r="I358" s="17"/>
      <c r="J358" s="18">
        <f>SUM(H358*I358)</f>
        <v>0</v>
      </c>
      <c r="K358" s="19"/>
    </row>
    <row r="359" spans="3:11" ht="15.75">
      <c r="C359" s="16">
        <v>351</v>
      </c>
      <c r="D359" s="16">
        <v>20892</v>
      </c>
      <c r="E359" s="16">
        <v>351</v>
      </c>
      <c r="F359" s="16" t="s">
        <v>376</v>
      </c>
      <c r="G359" s="16" t="s">
        <v>27</v>
      </c>
      <c r="H359" s="16">
        <v>2</v>
      </c>
      <c r="I359" s="17"/>
      <c r="J359" s="18">
        <f>SUM(H359*I359)</f>
        <v>0</v>
      </c>
      <c r="K359" s="19"/>
    </row>
    <row r="360" spans="3:11" ht="15.75">
      <c r="C360" s="20"/>
      <c r="D360" s="20"/>
      <c r="E360" s="20"/>
      <c r="F360" s="20"/>
      <c r="G360" s="20"/>
      <c r="H360" s="20"/>
      <c r="I360" s="10" t="s">
        <v>377</v>
      </c>
      <c r="J360" s="10">
        <f>SUM(J7:J359)</f>
        <v>0</v>
      </c>
      <c r="K360" s="23"/>
    </row>
    <row r="361" spans="1:11" ht="15.75">
      <c r="A361" s="8"/>
      <c r="B361" s="8"/>
      <c r="C361" s="8" t="s">
        <v>378</v>
      </c>
      <c r="D361" s="8"/>
      <c r="E361" s="8"/>
      <c r="F361" s="8"/>
      <c r="G361" s="8"/>
      <c r="H361" s="8"/>
      <c r="I361" s="8"/>
      <c r="J361" s="8">
        <f>SUM(H361*I361)</f>
        <v>0</v>
      </c>
      <c r="K361" s="8"/>
    </row>
    <row r="362" spans="1:11" ht="15.75">
      <c r="A362" s="8"/>
      <c r="B362" s="8"/>
      <c r="C362" s="8"/>
      <c r="D362" s="8"/>
      <c r="E362" s="8"/>
      <c r="F362" s="8"/>
      <c r="G362" s="8"/>
      <c r="H362" s="8"/>
      <c r="I362" s="8"/>
      <c r="J362" s="8">
        <f>SUM(H362*I362)</f>
        <v>0</v>
      </c>
      <c r="K362" s="8"/>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361:K362"/>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